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KRB Chrudim\2015\"/>
    </mc:Choice>
  </mc:AlternateContent>
  <bookViews>
    <workbookView xWindow="0" yWindow="0" windowWidth="19200" windowHeight="11595"/>
  </bookViews>
  <sheets>
    <sheet name="Abs." sheetId="1" r:id="rId1"/>
    <sheet name="M34" sheetId="17" r:id="rId2"/>
    <sheet name="M 35" sheetId="2" r:id="rId3"/>
    <sheet name="M 45" sheetId="15" r:id="rId4"/>
    <sheet name="M 55" sheetId="14" r:id="rId5"/>
    <sheet name="M 65" sheetId="13" r:id="rId6"/>
    <sheet name="M 75" sheetId="12" r:id="rId7"/>
    <sheet name="Ž34" sheetId="11" r:id="rId8"/>
    <sheet name="Ž 35" sheetId="10" r:id="rId9"/>
    <sheet name="Ž 45" sheetId="9" r:id="rId10"/>
    <sheet name="3,6 km" sheetId="18" r:id="rId11"/>
    <sheet name="Žáci" sheetId="8" r:id="rId12"/>
    <sheet name="Jun" sheetId="6" r:id="rId13"/>
    <sheet name="Muži" sheetId="5" r:id="rId14"/>
    <sheet name="Žákyně" sheetId="4" r:id="rId15"/>
    <sheet name="Jky" sheetId="16" r:id="rId16"/>
    <sheet name="Ženy" sheetId="3" r:id="rId17"/>
  </sheets>
  <calcPr calcId="152511" iterateDelta="1.0000000000000002E-3"/>
</workbook>
</file>

<file path=xl/calcChain.xml><?xml version="1.0" encoding="utf-8"?>
<calcChain xmlns="http://schemas.openxmlformats.org/spreadsheetml/2006/main">
  <c r="N41" i="2" l="1"/>
  <c r="N58" i="2"/>
  <c r="N42" i="2"/>
  <c r="N63" i="2"/>
  <c r="N38" i="2"/>
  <c r="N62" i="17"/>
  <c r="N49" i="17"/>
  <c r="N43" i="17"/>
  <c r="N50" i="17"/>
  <c r="N57" i="17"/>
  <c r="N34" i="17"/>
  <c r="N41" i="14" l="1"/>
  <c r="N44" i="14"/>
  <c r="N40" i="14"/>
  <c r="N36" i="14"/>
  <c r="N38" i="14"/>
  <c r="N33" i="15"/>
  <c r="N36" i="15"/>
  <c r="N32" i="15"/>
  <c r="N38" i="15"/>
  <c r="N43" i="15"/>
  <c r="N21" i="13" l="1"/>
  <c r="N16" i="3"/>
  <c r="N31" i="5"/>
  <c r="N42" i="5"/>
  <c r="N53" i="8"/>
  <c r="N32" i="8"/>
  <c r="N43" i="8"/>
  <c r="N41" i="8"/>
  <c r="N29" i="8"/>
  <c r="N55" i="8"/>
  <c r="N49" i="8"/>
  <c r="N25" i="9"/>
  <c r="N13" i="10"/>
  <c r="N21" i="10"/>
  <c r="N30" i="11"/>
  <c r="N25" i="11"/>
  <c r="N21" i="11"/>
  <c r="N50" i="18"/>
  <c r="N40" i="18"/>
  <c r="N74" i="18"/>
  <c r="N66" i="18"/>
  <c r="N64" i="1"/>
  <c r="N55" i="1"/>
  <c r="N67" i="1"/>
  <c r="N37" i="1"/>
  <c r="N60" i="1"/>
  <c r="N11" i="16"/>
  <c r="N52" i="2" l="1"/>
  <c r="N30" i="2"/>
  <c r="N45" i="2"/>
  <c r="N62" i="2"/>
  <c r="N42" i="17"/>
  <c r="N61" i="17"/>
  <c r="N73" i="17"/>
  <c r="N27" i="14"/>
  <c r="N19" i="13"/>
  <c r="N24" i="9"/>
  <c r="N27" i="9"/>
  <c r="N18" i="10"/>
  <c r="N20" i="10"/>
  <c r="N8" i="10"/>
  <c r="N23" i="10"/>
  <c r="N13" i="11"/>
  <c r="N29" i="11"/>
  <c r="N27" i="3"/>
  <c r="N37" i="3"/>
  <c r="N24" i="5"/>
  <c r="N29" i="5"/>
  <c r="N35" i="5"/>
  <c r="N16" i="6"/>
  <c r="N17" i="8"/>
  <c r="N23" i="8"/>
  <c r="N28" i="8"/>
  <c r="N31" i="8"/>
  <c r="N24" i="8"/>
  <c r="N48" i="8"/>
  <c r="N47" i="1"/>
  <c r="N66" i="1"/>
  <c r="N24" i="18"/>
  <c r="N42" i="18"/>
  <c r="N56" i="18"/>
  <c r="N53" i="18"/>
  <c r="N37" i="18"/>
  <c r="N65" i="18"/>
  <c r="N73" i="18"/>
  <c r="N34" i="18"/>
  <c r="N41" i="15" l="1"/>
  <c r="N33" i="2"/>
  <c r="N57" i="2"/>
  <c r="N27" i="17"/>
  <c r="N60" i="17"/>
  <c r="N47" i="17"/>
  <c r="N17" i="11"/>
  <c r="N11" i="11"/>
  <c r="N27" i="11"/>
  <c r="N28" i="11"/>
  <c r="N42" i="3"/>
  <c r="N44" i="3"/>
  <c r="N47" i="3"/>
  <c r="N19" i="3"/>
  <c r="N19" i="4"/>
  <c r="N16" i="4"/>
  <c r="N27" i="4"/>
  <c r="N28" i="4"/>
  <c r="N29" i="4"/>
  <c r="N36" i="8"/>
  <c r="N52" i="8"/>
  <c r="N29" i="18"/>
  <c r="N61" i="18"/>
  <c r="N71" i="18"/>
  <c r="N36" i="1"/>
  <c r="N71" i="1"/>
  <c r="N46" i="1"/>
  <c r="N42" i="1"/>
  <c r="N33" i="14" l="1"/>
  <c r="N35" i="15"/>
  <c r="N19" i="2"/>
  <c r="N23" i="2"/>
  <c r="N48" i="2"/>
  <c r="N56" i="2"/>
  <c r="N65" i="17"/>
  <c r="N40" i="17"/>
  <c r="N54" i="17"/>
  <c r="N41" i="17"/>
  <c r="N36" i="17"/>
  <c r="N48" i="17"/>
  <c r="N69" i="17"/>
  <c r="N26" i="9"/>
  <c r="N23" i="9"/>
  <c r="N12" i="10"/>
  <c r="N17" i="10"/>
  <c r="N16" i="11"/>
  <c r="N24" i="11"/>
  <c r="N25" i="3"/>
  <c r="N43" i="3"/>
  <c r="N40" i="3"/>
  <c r="N36" i="3"/>
  <c r="N33" i="4"/>
  <c r="N35" i="4"/>
  <c r="N22" i="4"/>
  <c r="N23" i="4"/>
  <c r="N15" i="4"/>
  <c r="N25" i="5"/>
  <c r="N28" i="5"/>
  <c r="N30" i="5"/>
  <c r="N15" i="6"/>
  <c r="N26" i="8"/>
  <c r="N47" i="8"/>
  <c r="N35" i="8"/>
  <c r="N21" i="1"/>
  <c r="N59" i="1"/>
  <c r="N63" i="1"/>
  <c r="N58" i="1"/>
  <c r="N49" i="3" l="1"/>
  <c r="N48" i="3"/>
  <c r="N46" i="3"/>
  <c r="N45" i="3"/>
  <c r="N35" i="3"/>
  <c r="N41" i="3"/>
  <c r="N26" i="3"/>
  <c r="N39" i="3"/>
  <c r="N38" i="3"/>
  <c r="N34" i="3"/>
  <c r="N33" i="3"/>
  <c r="N32" i="3"/>
  <c r="N31" i="3"/>
  <c r="N14" i="3"/>
  <c r="N17" i="3"/>
  <c r="N30" i="3"/>
  <c r="N29" i="3"/>
  <c r="N24" i="3"/>
  <c r="N28" i="3"/>
  <c r="N23" i="3"/>
  <c r="N22" i="3"/>
  <c r="N21" i="3"/>
  <c r="N20" i="3"/>
  <c r="N13" i="3"/>
  <c r="N18" i="3"/>
  <c r="N12" i="3"/>
  <c r="N15" i="3"/>
  <c r="N8" i="3"/>
  <c r="N11" i="3"/>
  <c r="N9" i="3"/>
  <c r="N10" i="3"/>
  <c r="N7" i="3"/>
  <c r="N6" i="3"/>
  <c r="N14" i="16"/>
  <c r="N13" i="16"/>
  <c r="N12" i="16"/>
  <c r="N10" i="16"/>
  <c r="N9" i="16"/>
  <c r="N8" i="16"/>
  <c r="N6" i="16"/>
  <c r="N7" i="16"/>
  <c r="N34" i="4"/>
  <c r="N32" i="4"/>
  <c r="N31" i="4"/>
  <c r="N30" i="4"/>
  <c r="N26" i="4"/>
  <c r="N25" i="4"/>
  <c r="N8" i="4"/>
  <c r="N24" i="4"/>
  <c r="N21" i="4"/>
  <c r="N12" i="4"/>
  <c r="N20" i="4"/>
  <c r="N18" i="4"/>
  <c r="N17" i="4"/>
  <c r="N13" i="4"/>
  <c r="N14" i="4"/>
  <c r="N11" i="4"/>
  <c r="N9" i="4"/>
  <c r="N10" i="4"/>
  <c r="N6" i="4"/>
  <c r="N7" i="4"/>
  <c r="N41" i="5"/>
  <c r="N40" i="5"/>
  <c r="N39" i="5"/>
  <c r="N38" i="5"/>
  <c r="N37" i="5"/>
  <c r="N36" i="5"/>
  <c r="N23" i="5"/>
  <c r="N34" i="5"/>
  <c r="N33" i="5"/>
  <c r="N32" i="5"/>
  <c r="N26" i="5"/>
  <c r="N14" i="5"/>
  <c r="N27" i="5"/>
  <c r="N22" i="5"/>
  <c r="N17" i="5"/>
  <c r="N15" i="5"/>
  <c r="N19" i="5"/>
  <c r="N11" i="5"/>
  <c r="N21" i="5"/>
  <c r="N20" i="5"/>
  <c r="N10" i="5"/>
  <c r="N18" i="5"/>
  <c r="N16" i="5"/>
  <c r="N9" i="5"/>
  <c r="N13" i="5"/>
  <c r="N12" i="5"/>
  <c r="N7" i="5"/>
  <c r="N8" i="5"/>
  <c r="N6" i="5"/>
  <c r="N11" i="6"/>
  <c r="N10" i="6"/>
  <c r="N20" i="6"/>
  <c r="N19" i="6"/>
  <c r="N18" i="6"/>
  <c r="N17" i="6"/>
  <c r="N14" i="6"/>
  <c r="N13" i="6"/>
  <c r="N12" i="6"/>
  <c r="N9" i="6"/>
  <c r="N8" i="6"/>
  <c r="N6" i="6"/>
  <c r="N7" i="6"/>
  <c r="N46" i="8"/>
  <c r="N54" i="8"/>
  <c r="N51" i="8"/>
  <c r="N50" i="8"/>
  <c r="N45" i="8"/>
  <c r="N44" i="8"/>
  <c r="N42" i="8"/>
  <c r="N27" i="8"/>
  <c r="N40" i="8"/>
  <c r="N39" i="8"/>
  <c r="N38" i="8"/>
  <c r="N37" i="8"/>
  <c r="N30" i="8"/>
  <c r="N34" i="8"/>
  <c r="N33" i="8"/>
  <c r="N22" i="8"/>
  <c r="N16" i="8"/>
  <c r="N25" i="8"/>
  <c r="N21" i="8"/>
  <c r="N20" i="8"/>
  <c r="N19" i="8"/>
  <c r="N18" i="8"/>
  <c r="N10" i="8"/>
  <c r="N12" i="8"/>
  <c r="N14" i="8"/>
  <c r="N13" i="8"/>
  <c r="N8" i="8"/>
  <c r="N15" i="8"/>
  <c r="N11" i="8"/>
  <c r="N7" i="8"/>
  <c r="N9" i="8"/>
  <c r="N6" i="8"/>
  <c r="N72" i="18"/>
  <c r="N70" i="18"/>
  <c r="N69" i="18"/>
  <c r="N64" i="18"/>
  <c r="N68" i="18"/>
  <c r="N67" i="18"/>
  <c r="N45" i="18"/>
  <c r="N63" i="18"/>
  <c r="N62" i="18"/>
  <c r="N46" i="18"/>
  <c r="N60" i="18"/>
  <c r="N59" i="18"/>
  <c r="N58" i="18"/>
  <c r="N57" i="18"/>
  <c r="N55" i="18"/>
  <c r="N54" i="18"/>
  <c r="N44" i="18"/>
  <c r="N52" i="18"/>
  <c r="N51" i="18"/>
  <c r="N49" i="18"/>
  <c r="N48" i="18"/>
  <c r="N47" i="18"/>
  <c r="N30" i="18"/>
  <c r="N43" i="18"/>
  <c r="N23" i="18"/>
  <c r="N41" i="18"/>
  <c r="N39" i="18"/>
  <c r="N38" i="18"/>
  <c r="N36" i="18"/>
  <c r="N35" i="18"/>
  <c r="N22" i="18"/>
  <c r="N13" i="18"/>
  <c r="N33" i="18"/>
  <c r="N32" i="18"/>
  <c r="N31" i="18"/>
  <c r="N12" i="18"/>
  <c r="N28" i="18"/>
  <c r="N27" i="18"/>
  <c r="N26" i="18"/>
  <c r="N25" i="18"/>
  <c r="N21" i="18"/>
  <c r="N20" i="18"/>
  <c r="N18" i="18"/>
  <c r="N19" i="18"/>
  <c r="N15" i="18"/>
  <c r="N17" i="18"/>
  <c r="N16" i="18"/>
  <c r="N14" i="18"/>
  <c r="N8" i="18"/>
  <c r="N11" i="18"/>
  <c r="N10" i="18"/>
  <c r="N7" i="18"/>
  <c r="N9" i="18"/>
  <c r="N6" i="18"/>
  <c r="N30" i="9"/>
  <c r="N29" i="9"/>
  <c r="N28" i="9"/>
  <c r="N15" i="9"/>
  <c r="N14" i="9"/>
  <c r="N22" i="9"/>
  <c r="N21" i="9"/>
  <c r="N20" i="9"/>
  <c r="N12" i="9"/>
  <c r="N19" i="9"/>
  <c r="N18" i="9"/>
  <c r="N9" i="9"/>
  <c r="N17" i="9"/>
  <c r="N11" i="9"/>
  <c r="N16" i="9"/>
  <c r="N10" i="9"/>
  <c r="N13" i="9"/>
  <c r="N8" i="9"/>
  <c r="N7" i="9"/>
  <c r="N6" i="9"/>
  <c r="N22" i="10"/>
  <c r="N19" i="10"/>
  <c r="N7" i="10"/>
  <c r="N16" i="10"/>
  <c r="N15" i="10"/>
  <c r="N14" i="10"/>
  <c r="N11" i="10"/>
  <c r="N10" i="10"/>
  <c r="N9" i="10"/>
  <c r="N6" i="10"/>
  <c r="N12" i="11"/>
  <c r="N18" i="11"/>
  <c r="N26" i="11"/>
  <c r="N23" i="11"/>
  <c r="N22" i="11"/>
  <c r="N20" i="11"/>
  <c r="N19" i="11"/>
  <c r="N9" i="11"/>
  <c r="N15" i="11"/>
  <c r="N14" i="11"/>
  <c r="N10" i="11"/>
  <c r="N8" i="11"/>
  <c r="N6" i="11"/>
  <c r="N7" i="11"/>
  <c r="N10" i="12"/>
  <c r="N9" i="12"/>
  <c r="N8" i="12"/>
  <c r="N7" i="12"/>
  <c r="N6" i="12"/>
  <c r="N22" i="13"/>
  <c r="N15" i="13"/>
  <c r="N20" i="13"/>
  <c r="N18" i="13"/>
  <c r="N13" i="13"/>
  <c r="N17" i="13"/>
  <c r="N16" i="13"/>
  <c r="N14" i="13"/>
  <c r="N10" i="13"/>
  <c r="N12" i="13"/>
  <c r="N9" i="13"/>
  <c r="N11" i="13"/>
  <c r="N7" i="13"/>
  <c r="N8" i="13"/>
  <c r="N6" i="13"/>
  <c r="N43" i="14"/>
  <c r="N42" i="14"/>
  <c r="N39" i="14"/>
  <c r="N37" i="14"/>
  <c r="N23" i="14"/>
  <c r="N31" i="14"/>
  <c r="N35" i="14"/>
  <c r="N34" i="14"/>
  <c r="N22" i="14"/>
  <c r="N29" i="14"/>
  <c r="N25" i="14"/>
  <c r="N32" i="14"/>
  <c r="N26" i="14"/>
  <c r="N28" i="14"/>
  <c r="N30" i="14"/>
  <c r="N20" i="14"/>
  <c r="N21" i="14"/>
  <c r="N24" i="14"/>
  <c r="N19" i="14"/>
  <c r="N13" i="14"/>
  <c r="N17" i="14"/>
  <c r="N15" i="14"/>
  <c r="N18" i="14"/>
  <c r="N16" i="14"/>
  <c r="N14" i="14"/>
  <c r="N11" i="14"/>
  <c r="N9" i="14"/>
  <c r="N10" i="14"/>
  <c r="N12" i="14"/>
  <c r="N8" i="14"/>
  <c r="N7" i="14"/>
  <c r="N6" i="14"/>
  <c r="N44" i="15"/>
  <c r="N42" i="15"/>
  <c r="N34" i="15"/>
  <c r="N40" i="15"/>
  <c r="N24" i="15"/>
  <c r="N39" i="15"/>
  <c r="N37" i="15"/>
  <c r="N30" i="15"/>
  <c r="N31" i="15"/>
  <c r="N26" i="15"/>
  <c r="N21" i="15"/>
  <c r="N20" i="15"/>
  <c r="N22" i="15"/>
  <c r="N14" i="15"/>
  <c r="N29" i="15"/>
  <c r="N28" i="15"/>
  <c r="N27" i="15"/>
  <c r="N25" i="15"/>
  <c r="N23" i="15"/>
  <c r="N15" i="15"/>
  <c r="N19" i="15"/>
  <c r="N12" i="15"/>
  <c r="N13" i="15"/>
  <c r="N18" i="15"/>
  <c r="N11" i="15"/>
  <c r="N9" i="15"/>
  <c r="N17" i="15"/>
  <c r="N16" i="15"/>
  <c r="N8" i="15"/>
  <c r="N10" i="15"/>
  <c r="N7" i="15"/>
  <c r="N6" i="15"/>
  <c r="N61" i="2"/>
  <c r="N60" i="2"/>
  <c r="N59" i="2"/>
  <c r="N55" i="2"/>
  <c r="N54" i="2"/>
  <c r="N53" i="2"/>
  <c r="N51" i="2"/>
  <c r="N50" i="2"/>
  <c r="N49" i="2"/>
  <c r="N40" i="2"/>
  <c r="N47" i="2"/>
  <c r="N29" i="2"/>
  <c r="N46" i="2"/>
  <c r="N36" i="2"/>
  <c r="N44" i="2"/>
  <c r="N31" i="2"/>
  <c r="N43" i="2"/>
  <c r="N35" i="2"/>
  <c r="N39" i="2"/>
  <c r="N37" i="2"/>
  <c r="N34" i="2"/>
  <c r="N26" i="2"/>
  <c r="N32" i="2"/>
  <c r="N28" i="2"/>
  <c r="N27" i="2"/>
  <c r="N25" i="2"/>
  <c r="N24" i="2"/>
  <c r="N21" i="2"/>
  <c r="N17" i="2"/>
  <c r="N18" i="2"/>
  <c r="N22" i="2"/>
  <c r="N12" i="2"/>
  <c r="N16" i="2"/>
  <c r="N15" i="2"/>
  <c r="N20" i="2"/>
  <c r="N14" i="2"/>
  <c r="N11" i="2"/>
  <c r="N13" i="2"/>
  <c r="N9" i="2"/>
  <c r="N7" i="2"/>
  <c r="N6" i="2"/>
  <c r="N10" i="2"/>
  <c r="N8" i="2"/>
  <c r="N74" i="17"/>
  <c r="N72" i="17"/>
  <c r="N71" i="17"/>
  <c r="N59" i="17"/>
  <c r="N70" i="17"/>
  <c r="N68" i="17"/>
  <c r="N67" i="17"/>
  <c r="N66" i="17"/>
  <c r="N64" i="17"/>
  <c r="N63" i="17"/>
  <c r="N33" i="17"/>
  <c r="N58" i="17"/>
  <c r="N56" i="17"/>
  <c r="N55" i="17"/>
  <c r="N53" i="17"/>
  <c r="N37" i="17"/>
  <c r="N52" i="17"/>
  <c r="N51" i="17"/>
  <c r="N23" i="17"/>
  <c r="N46" i="17"/>
  <c r="N45" i="17"/>
  <c r="N44" i="17"/>
  <c r="N39" i="17"/>
  <c r="N38" i="17"/>
  <c r="N31" i="17"/>
  <c r="N18" i="17"/>
  <c r="N35" i="17"/>
  <c r="N24" i="17"/>
  <c r="N32" i="17"/>
  <c r="N14" i="17"/>
  <c r="N30" i="17"/>
  <c r="N29" i="17"/>
  <c r="N28" i="17"/>
  <c r="N15" i="17"/>
  <c r="N21" i="17"/>
  <c r="N26" i="17"/>
  <c r="N25" i="17"/>
  <c r="N11" i="17"/>
  <c r="N22" i="17"/>
  <c r="N20" i="17"/>
  <c r="N19" i="17"/>
  <c r="N17" i="17"/>
  <c r="N16" i="17"/>
  <c r="N13" i="17"/>
  <c r="N12" i="17"/>
  <c r="N10" i="17"/>
  <c r="N8" i="17"/>
  <c r="N9" i="17"/>
  <c r="N7" i="17"/>
  <c r="N6" i="17"/>
  <c r="N70" i="1"/>
  <c r="N69" i="1"/>
  <c r="N50" i="1"/>
  <c r="N68" i="1"/>
  <c r="N65" i="1"/>
  <c r="N30" i="1"/>
  <c r="N62" i="1"/>
  <c r="N61" i="1"/>
  <c r="N49" i="1"/>
  <c r="N57" i="1"/>
  <c r="N56" i="1"/>
  <c r="N54" i="1"/>
  <c r="N53" i="1"/>
  <c r="N52" i="1"/>
  <c r="N51" i="1"/>
  <c r="N48" i="1"/>
  <c r="N45" i="1"/>
  <c r="N44" i="1"/>
  <c r="N43" i="1"/>
  <c r="N41" i="1"/>
  <c r="N40" i="1"/>
  <c r="N39" i="1"/>
  <c r="N38" i="1"/>
  <c r="N29" i="1"/>
  <c r="N26" i="1"/>
  <c r="N35" i="1"/>
  <c r="N24" i="1"/>
  <c r="N34" i="1"/>
  <c r="N33" i="1"/>
  <c r="N32" i="1"/>
  <c r="N31" i="1"/>
  <c r="N19" i="1"/>
  <c r="N22" i="1"/>
  <c r="N17" i="1"/>
  <c r="N28" i="1"/>
  <c r="N27" i="1"/>
  <c r="N20" i="1"/>
  <c r="N25" i="1"/>
  <c r="N23" i="1"/>
  <c r="N18" i="1"/>
  <c r="N11" i="1"/>
  <c r="N15" i="1"/>
  <c r="N16" i="1"/>
  <c r="N14" i="1"/>
  <c r="N12" i="1"/>
  <c r="N13" i="1"/>
  <c r="N8" i="1"/>
  <c r="N10" i="1"/>
  <c r="N9" i="1"/>
</calcChain>
</file>

<file path=xl/sharedStrings.xml><?xml version="1.0" encoding="utf-8"?>
<sst xmlns="http://schemas.openxmlformats.org/spreadsheetml/2006/main" count="1190" uniqueCount="560">
  <si>
    <t>Poř.</t>
  </si>
  <si>
    <t>S</t>
  </si>
  <si>
    <t>J  m  é  n  o</t>
  </si>
  <si>
    <t>Muži - veteráni 35 - 44 let</t>
  </si>
  <si>
    <t>Muži - veteráni 45 - 54 let</t>
  </si>
  <si>
    <t>Muži - veteráni nad 75 let</t>
  </si>
  <si>
    <t>Ženy – do 34 let</t>
  </si>
  <si>
    <t>Ženy - veteránky 35 – 44 let</t>
  </si>
  <si>
    <t>Ženy - veteránky nad 45 let</t>
  </si>
  <si>
    <r>
      <t>Červený okruh</t>
    </r>
    <r>
      <rPr>
        <sz val="20"/>
        <color indexed="12"/>
        <rFont val="Arial"/>
        <family val="2"/>
        <charset val="238"/>
      </rPr>
      <t xml:space="preserve"> – žáci do 15 let</t>
    </r>
  </si>
  <si>
    <r>
      <t>Červený okruh</t>
    </r>
    <r>
      <rPr>
        <sz val="20"/>
        <color indexed="12"/>
        <rFont val="Arial"/>
        <family val="2"/>
        <charset val="238"/>
      </rPr>
      <t xml:space="preserve"> – dorostenci a junioři</t>
    </r>
  </si>
  <si>
    <r>
      <t>Červený okruh</t>
    </r>
    <r>
      <rPr>
        <sz val="20"/>
        <color indexed="12"/>
        <rFont val="Arial"/>
        <family val="2"/>
        <charset val="238"/>
      </rPr>
      <t xml:space="preserve"> – muži od 20 let</t>
    </r>
  </si>
  <si>
    <r>
      <t>Červený okruh</t>
    </r>
    <r>
      <rPr>
        <sz val="20"/>
        <color indexed="12"/>
        <rFont val="Arial"/>
        <family val="2"/>
        <charset val="238"/>
      </rPr>
      <t xml:space="preserve"> – žákyně do 15 let</t>
    </r>
  </si>
  <si>
    <r>
      <t>Červený okruh</t>
    </r>
    <r>
      <rPr>
        <sz val="20"/>
        <color indexed="12"/>
        <rFont val="Arial"/>
        <family val="2"/>
        <charset val="238"/>
      </rPr>
      <t xml:space="preserve"> – dorostenky a juniorky</t>
    </r>
  </si>
  <si>
    <r>
      <t>Červený okruh</t>
    </r>
    <r>
      <rPr>
        <sz val="20"/>
        <color indexed="12"/>
        <rFont val="Arial"/>
        <family val="2"/>
        <charset val="238"/>
      </rPr>
      <t xml:space="preserve"> – ženy nad 20 let</t>
    </r>
  </si>
  <si>
    <t>Bodové hodnocení:  25 - 20 - 16 - 13 - 11 - 10 - 9 - 8 - 7 - 6 - 5 - 4 - 3 - 2 - 1</t>
  </si>
  <si>
    <t>Bodové hodnocení:  15 - 12 - 10 - 8 - 6 - 5 - 4 - 3 - 2 - 1</t>
  </si>
  <si>
    <t>Bodové hodnocení:  20 - 17 - 15 - 13 - 11 - 10 - 9 - 8 - 7 - 6 - 5 - 4 - 3 - 2 - 1</t>
  </si>
  <si>
    <t>Muži - veteráni 55 - 64 let</t>
  </si>
  <si>
    <t>Muži - veteráni 65 - 74 let</t>
  </si>
  <si>
    <t>Muži do 34 let</t>
  </si>
  <si>
    <t>A b s o l u t n í   p o ř a d í  na trati 3,6 km</t>
  </si>
  <si>
    <t>A b s o l u t n í   p o ř a d í  na trati 10 km</t>
  </si>
  <si>
    <t>;</t>
  </si>
  <si>
    <t>Pohár Monaka 2015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</si>
  <si>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</si>
  <si>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</si>
  <si>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</si>
  <si>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</si>
  <si>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</si>
  <si>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</si>
  <si>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</si>
  <si>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</si>
  <si>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</si>
  <si>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</si>
  <si>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</si>
  <si>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r>
      <t xml:space="preserve">Hodnoceno </t>
    </r>
    <r>
      <rPr>
        <b/>
        <u/>
        <sz val="15"/>
        <color indexed="10"/>
        <rFont val="Arial"/>
        <family val="2"/>
        <charset val="238"/>
      </rPr>
      <t>7</t>
    </r>
    <r>
      <rPr>
        <b/>
        <u/>
        <sz val="11"/>
        <color indexed="10"/>
        <rFont val="Arial"/>
        <family val="2"/>
        <charset val="238"/>
      </rPr>
      <t xml:space="preserve"> nejlepších výsledků</t>
    </r>
    <r>
      <rPr>
        <b/>
        <sz val="11"/>
        <rFont val="Arial"/>
        <family val="2"/>
        <charset val="238"/>
      </rPr>
      <t xml:space="preserve"> z 11 Malých cen; při celkové bodové shodě rozhoduje o lepším umístění </t>
    </r>
    <r>
      <rPr>
        <b/>
        <sz val="11"/>
        <color indexed="12"/>
        <rFont val="Arial"/>
        <family val="2"/>
        <charset val="238"/>
      </rPr>
      <t>nejvyšší bodový zisk</t>
    </r>
    <r>
      <rPr>
        <b/>
        <sz val="11"/>
        <rFont val="Arial"/>
        <family val="2"/>
        <charset val="238"/>
      </rPr>
      <t xml:space="preserve">. </t>
    </r>
  </si>
  <si>
    <t>Dymák Pavel</t>
  </si>
  <si>
    <t>Kratochvíl Miloš</t>
  </si>
  <si>
    <t>Šutera Josef</t>
  </si>
  <si>
    <t>Fliedr Tomáš</t>
  </si>
  <si>
    <t>Rohlík Václav</t>
  </si>
  <si>
    <t>Honzíček Michal</t>
  </si>
  <si>
    <t>Zvěřina Petr</t>
  </si>
  <si>
    <t>Musil Jiří</t>
  </si>
  <si>
    <t>Havelka Jan</t>
  </si>
  <si>
    <t>Hradecký Jaromír</t>
  </si>
  <si>
    <t>Goga Tomáš</t>
  </si>
  <si>
    <t>Plavec Jan</t>
  </si>
  <si>
    <t>Vodehnal Jan</t>
  </si>
  <si>
    <t>Doucha Jiří</t>
  </si>
  <si>
    <t>Lán Filip</t>
  </si>
  <si>
    <t>Janů Jan</t>
  </si>
  <si>
    <t>Hladík Pavel</t>
  </si>
  <si>
    <t>Procházka Tomáš</t>
  </si>
  <si>
    <t>Riciu Nicolae Alberto</t>
  </si>
  <si>
    <t>Vacarda Vladimír</t>
  </si>
  <si>
    <t>Šourek Karel</t>
  </si>
  <si>
    <t>20=</t>
  </si>
  <si>
    <t xml:space="preserve">  8=</t>
  </si>
  <si>
    <t>Jirman Štěpán</t>
  </si>
  <si>
    <t>Gdula Tomáš</t>
  </si>
  <si>
    <t>Mocek Tomáš</t>
  </si>
  <si>
    <t>Alexa Jaroslav</t>
  </si>
  <si>
    <t>Hodic Jan</t>
  </si>
  <si>
    <t>Podzimek Lukáš</t>
  </si>
  <si>
    <t>Čapek Matěj</t>
  </si>
  <si>
    <t>Remarová Eliška</t>
  </si>
  <si>
    <t>Zajíc Jakub</t>
  </si>
  <si>
    <t>Češík Antonín</t>
  </si>
  <si>
    <t>Schwarz Josef</t>
  </si>
  <si>
    <t>Hromádko Jaroslav</t>
  </si>
  <si>
    <t>Gdula Petr</t>
  </si>
  <si>
    <t>Hromádko Kamil</t>
  </si>
  <si>
    <t>Fábera David</t>
  </si>
  <si>
    <t>Gdula Lukáš</t>
  </si>
  <si>
    <t>Vlasák Otto</t>
  </si>
  <si>
    <t>Šimonek Pavel</t>
  </si>
  <si>
    <t>Myslivcová Denisa</t>
  </si>
  <si>
    <t>Císler Martin</t>
  </si>
  <si>
    <t>Strašek Jan</t>
  </si>
  <si>
    <t>Pecina Vladimír ml.</t>
  </si>
  <si>
    <t>15=</t>
  </si>
  <si>
    <t>Dryml Mojmír</t>
  </si>
  <si>
    <t>Pidanič Michal</t>
  </si>
  <si>
    <t>Novák Pavel</t>
  </si>
  <si>
    <t>Zubal Miloš</t>
  </si>
  <si>
    <t>Smrček Martin</t>
  </si>
  <si>
    <t>Firkušný Martin</t>
  </si>
  <si>
    <t>Lehár Adam</t>
  </si>
  <si>
    <t>Kouba Jaroslav</t>
  </si>
  <si>
    <t>Peterka Matěj</t>
  </si>
  <si>
    <t>Holovský Jakub</t>
  </si>
  <si>
    <t>Šabatka Zdeněk</t>
  </si>
  <si>
    <t>Novotný Václav</t>
  </si>
  <si>
    <t>Tlustý Tomáš</t>
  </si>
  <si>
    <t>Řoutil Ladislav</t>
  </si>
  <si>
    <t>Vavřina Petr</t>
  </si>
  <si>
    <t>Kulhavý David</t>
  </si>
  <si>
    <t>Matějka Hynek</t>
  </si>
  <si>
    <t>Dubský Roman</t>
  </si>
  <si>
    <t>Holan Pavel</t>
  </si>
  <si>
    <t xml:space="preserve">Lorenčík Aleš </t>
  </si>
  <si>
    <t>Maier Lukáš</t>
  </si>
  <si>
    <t>Teplý Jaroslav</t>
  </si>
  <si>
    <t>Daič Stanislav</t>
  </si>
  <si>
    <t>Plavec Vítězslav</t>
  </si>
  <si>
    <t>Jordanov Marcel</t>
  </si>
  <si>
    <t>Malátek Antonín</t>
  </si>
  <si>
    <t>Vejběra Jan</t>
  </si>
  <si>
    <t>Rejda Jan</t>
  </si>
  <si>
    <t>Zeman Antonín</t>
  </si>
  <si>
    <t>Lederer Vladimír</t>
  </si>
  <si>
    <t>Hladík Vladimír</t>
  </si>
  <si>
    <t xml:space="preserve">Číhař Tomáš </t>
  </si>
  <si>
    <t>Provazník Milan</t>
  </si>
  <si>
    <t>Fábera Petr</t>
  </si>
  <si>
    <t>Voženílek Miroslav</t>
  </si>
  <si>
    <t>Nádhera Petr</t>
  </si>
  <si>
    <t>Šimík Marek</t>
  </si>
  <si>
    <t>Müller Robert</t>
  </si>
  <si>
    <t>Krátký Josef</t>
  </si>
  <si>
    <t>Svědiroh Miroslav</t>
  </si>
  <si>
    <t>Červinka Milan</t>
  </si>
  <si>
    <t xml:space="preserve">  5=</t>
  </si>
  <si>
    <t>Prchal Pavel</t>
  </si>
  <si>
    <t>Brabenec Miroslav</t>
  </si>
  <si>
    <t>Ševčík Luděk</t>
  </si>
  <si>
    <t>Hausvater Karel</t>
  </si>
  <si>
    <t>Wastl Miroslav</t>
  </si>
  <si>
    <t>Šofr Zdeněk</t>
  </si>
  <si>
    <t>Brožek Radmil</t>
  </si>
  <si>
    <t>Schaffer Petr</t>
  </si>
  <si>
    <t>Neruda Miroslav</t>
  </si>
  <si>
    <t>Pospíchal Jaromír</t>
  </si>
  <si>
    <t>Nešpor Jiří</t>
  </si>
  <si>
    <t>Vodička Jiří</t>
  </si>
  <si>
    <t>Kozlík Otakar</t>
  </si>
  <si>
    <t>Richter Martin</t>
  </si>
  <si>
    <t>Alexa Jiří</t>
  </si>
  <si>
    <t>Bříza Vladimír</t>
  </si>
  <si>
    <t>Petržílek Zdeněk</t>
  </si>
  <si>
    <t>Chlumský Luboš</t>
  </si>
  <si>
    <t>Krejsa Václav</t>
  </si>
  <si>
    <t>Hájek František</t>
  </si>
  <si>
    <t>Málek Jaroslav</t>
  </si>
  <si>
    <t>Červ Miloslav</t>
  </si>
  <si>
    <t>Krajtl Svatopluk</t>
  </si>
  <si>
    <t>Tučný Jan</t>
  </si>
  <si>
    <t>Čapský František</t>
  </si>
  <si>
    <t>Bednář Josef</t>
  </si>
  <si>
    <t>Čížek František</t>
  </si>
  <si>
    <t>Doležal Stanislav</t>
  </si>
  <si>
    <t>Tomíšek Jindřich</t>
  </si>
  <si>
    <t>Vorel Milan</t>
  </si>
  <si>
    <t>Soukup Jiří</t>
  </si>
  <si>
    <t>Zvěřinová Martina</t>
  </si>
  <si>
    <t>Hronová Markéta</t>
  </si>
  <si>
    <t>Medková Petra</t>
  </si>
  <si>
    <t>Peterková Veronika</t>
  </si>
  <si>
    <t>Dlouhá Pavlína</t>
  </si>
  <si>
    <t>Jelínková Hana</t>
  </si>
  <si>
    <t>Kührová Miluše</t>
  </si>
  <si>
    <t>Doležalů Daniela</t>
  </si>
  <si>
    <t>Jonášová Šárka</t>
  </si>
  <si>
    <t>Chlubnová Zdeňka</t>
  </si>
  <si>
    <t>Plavcová Jana</t>
  </si>
  <si>
    <t>Nádherová Hana</t>
  </si>
  <si>
    <t>Jirásková Eva</t>
  </si>
  <si>
    <t>Šternerová Hana</t>
  </si>
  <si>
    <t>Holinková Marcela</t>
  </si>
  <si>
    <t>Jaroš Václav</t>
  </si>
  <si>
    <t>Lorenčík Kryštof</t>
  </si>
  <si>
    <t>Jelínek Jaromír ml.</t>
  </si>
  <si>
    <t>Dlouhý Dominik</t>
  </si>
  <si>
    <t>Košín Robin</t>
  </si>
  <si>
    <t>Kühr Jan</t>
  </si>
  <si>
    <t>Jirásko Josef</t>
  </si>
  <si>
    <t>Kühr Aleš</t>
  </si>
  <si>
    <t>Trojan Matouš</t>
  </si>
  <si>
    <t>Svobodová Tereza</t>
  </si>
  <si>
    <t>Koberová Kateřina</t>
  </si>
  <si>
    <t>Lorenčíková Adéla</t>
  </si>
  <si>
    <t>Hanušová Natálie</t>
  </si>
  <si>
    <t>Šverclová Aneta</t>
  </si>
  <si>
    <t>Trojanová Viktorie</t>
  </si>
  <si>
    <t>Jelínková Michaela</t>
  </si>
  <si>
    <t>Bláhová Veronika</t>
  </si>
  <si>
    <t>Šidáková Kristýna</t>
  </si>
  <si>
    <t>Horáková Eva</t>
  </si>
  <si>
    <t>Lorenčíková Jana</t>
  </si>
  <si>
    <t>Remarová Jana</t>
  </si>
  <si>
    <t>Hašková Dáša</t>
  </si>
  <si>
    <t>Košínová Gabriela</t>
  </si>
  <si>
    <t>Hromádková Jana</t>
  </si>
  <si>
    <t>Čermáková Dáša</t>
  </si>
  <si>
    <t>Jarolímová Šárka</t>
  </si>
  <si>
    <t>Trojanová Šárka</t>
  </si>
  <si>
    <t>Čermáková Beata</t>
  </si>
  <si>
    <t>Chmelenská Petra</t>
  </si>
  <si>
    <t>Hamerníková Marie</t>
  </si>
  <si>
    <t>Procházková Naďa</t>
  </si>
  <si>
    <t>Hepner David</t>
  </si>
  <si>
    <t>Gromus Daniel</t>
  </si>
  <si>
    <t>Radiměřský Karel</t>
  </si>
  <si>
    <t>Komzák Radek</t>
  </si>
  <si>
    <t>Dvořák Richard</t>
  </si>
  <si>
    <t>Holý Michal</t>
  </si>
  <si>
    <t>Frosch Petr</t>
  </si>
  <si>
    <t>Urválek Vladimír</t>
  </si>
  <si>
    <t>Duhajský Lukáš</t>
  </si>
  <si>
    <t>Jurkovič Marián</t>
  </si>
  <si>
    <t>Zástěra Zdeněk</t>
  </si>
  <si>
    <t>Novotný Jan</t>
  </si>
  <si>
    <t>Žigmund Jaroslav</t>
  </si>
  <si>
    <t>Jiruša Michal</t>
  </si>
  <si>
    <t>Zaoralová Iveta</t>
  </si>
  <si>
    <t>30=</t>
  </si>
  <si>
    <t>27=</t>
  </si>
  <si>
    <t>25=</t>
  </si>
  <si>
    <t>Leszkow Petr</t>
  </si>
  <si>
    <t>Groh Stanislav</t>
  </si>
  <si>
    <t>Matrasová Kateřina</t>
  </si>
  <si>
    <t>Škodová Petra</t>
  </si>
  <si>
    <t>Novotná Dagmar ml.</t>
  </si>
  <si>
    <t>Čiperová Lucie</t>
  </si>
  <si>
    <t>Sákrová Markéta</t>
  </si>
  <si>
    <t>Minaříková Iva</t>
  </si>
  <si>
    <t xml:space="preserve">Juračková Jana </t>
  </si>
  <si>
    <t>Kubíková Monika</t>
  </si>
  <si>
    <t>Fáberová Martina</t>
  </si>
  <si>
    <t>Novotná Dagmar</t>
  </si>
  <si>
    <t>Bulvová Hana</t>
  </si>
  <si>
    <t>Marková Helena</t>
  </si>
  <si>
    <t>Slavíček Ondřej</t>
  </si>
  <si>
    <t>Šofr Ondřej</t>
  </si>
  <si>
    <t>Šilar Jakub</t>
  </si>
  <si>
    <t>Hyksa Tomáš</t>
  </si>
  <si>
    <t>Olšovský Vítězslav</t>
  </si>
  <si>
    <t>Meduna Josef</t>
  </si>
  <si>
    <t>Čížek Petr</t>
  </si>
  <si>
    <t>Lukášek Jiří</t>
  </si>
  <si>
    <t>Kocek Pavel</t>
  </si>
  <si>
    <t>Novotný Zdeněk</t>
  </si>
  <si>
    <t>Lepík Michal</t>
  </si>
  <si>
    <t>Jakeš Josef</t>
  </si>
  <si>
    <t>Otta Roman</t>
  </si>
  <si>
    <t>Kraus Václav</t>
  </si>
  <si>
    <t>Šejna Rostislav</t>
  </si>
  <si>
    <t>Mádr Pavel</t>
  </si>
  <si>
    <t>Macháček Jan</t>
  </si>
  <si>
    <t>Vykydal Ivo</t>
  </si>
  <si>
    <t>Ryzner Jan</t>
  </si>
  <si>
    <t>Bajer Miloslav</t>
  </si>
  <si>
    <t>Eliáš Petr</t>
  </si>
  <si>
    <t>Žemlička Vladimír</t>
  </si>
  <si>
    <t>Pros Pavel</t>
  </si>
  <si>
    <t>Fábera Martin</t>
  </si>
  <si>
    <t>Tikal Michal</t>
  </si>
  <si>
    <t>Žigmund Daniel</t>
  </si>
  <si>
    <t>Sylven González</t>
  </si>
  <si>
    <t>Grof Tomáš ml.</t>
  </si>
  <si>
    <t>Přibyl Adam</t>
  </si>
  <si>
    <t>Duhajský Tomáš</t>
  </si>
  <si>
    <t>Seifert Jindřich</t>
  </si>
  <si>
    <t>14=</t>
  </si>
  <si>
    <t>Bílková Kateřina</t>
  </si>
  <si>
    <t>Bílková Eliška</t>
  </si>
  <si>
    <t>Kocková Lucie</t>
  </si>
  <si>
    <t>Šverclová Eliška</t>
  </si>
  <si>
    <t>Červeňáková Kristýna</t>
  </si>
  <si>
    <t>Kubíková Kateřina</t>
  </si>
  <si>
    <t>Palaščáková Dagmar</t>
  </si>
  <si>
    <t>Hyksová Hedvika</t>
  </si>
  <si>
    <t>Ptáčníková Eliška</t>
  </si>
  <si>
    <t>Grofová Gabriela</t>
  </si>
  <si>
    <t>Nechvíl Petr</t>
  </si>
  <si>
    <t>Kincl Marek</t>
  </si>
  <si>
    <t>Vacek Martin</t>
  </si>
  <si>
    <t>Šolc Vítězslav ml.</t>
  </si>
  <si>
    <t>Metelková Táňa</t>
  </si>
  <si>
    <t>Čermák Jaroslav</t>
  </si>
  <si>
    <t>Šolc Vítězslav</t>
  </si>
  <si>
    <t>Roček Martin</t>
  </si>
  <si>
    <t>Střecha Michal</t>
  </si>
  <si>
    <t>Hambálek Lukáš</t>
  </si>
  <si>
    <t>Zachař Jiří</t>
  </si>
  <si>
    <t>Jindra Aleš</t>
  </si>
  <si>
    <t>Froš Štěpán</t>
  </si>
  <si>
    <t>Vanta Josef</t>
  </si>
  <si>
    <t>Moník Milan</t>
  </si>
  <si>
    <t>Zeman Vladimír</t>
  </si>
  <si>
    <t>Bílý Zdeněk</t>
  </si>
  <si>
    <t>Leszkow Josef</t>
  </si>
  <si>
    <t>Javůrek Jiří</t>
  </si>
  <si>
    <t>Goldbach Václav</t>
  </si>
  <si>
    <t>Pitter Vladimír</t>
  </si>
  <si>
    <t>Rossi Otto</t>
  </si>
  <si>
    <t>Kozáková Denisa</t>
  </si>
  <si>
    <t>Pirklová Markéta</t>
  </si>
  <si>
    <t>Matyášová Jana</t>
  </si>
  <si>
    <t>Krátká Anna</t>
  </si>
  <si>
    <t>Cinková Jitka</t>
  </si>
  <si>
    <t>Jonášová Zdeňka</t>
  </si>
  <si>
    <t>Vacková Hana</t>
  </si>
  <si>
    <t>Rossi Lenka</t>
  </si>
  <si>
    <t>Nechvílová Miroslava</t>
  </si>
  <si>
    <t>Hrdá Pavlína</t>
  </si>
  <si>
    <t>Garan Lukáš</t>
  </si>
  <si>
    <t>Zajac Marek</t>
  </si>
  <si>
    <t>Smutný Robin</t>
  </si>
  <si>
    <t>Košín Jakub</t>
  </si>
  <si>
    <t>Hanousek Martin</t>
  </si>
  <si>
    <t>Bartošová Žaneta</t>
  </si>
  <si>
    <t>Chládová Kateřina</t>
  </si>
  <si>
    <t>Dzurková Zuzana</t>
  </si>
  <si>
    <t>Gregorová Bibiana</t>
  </si>
  <si>
    <t>Zumrová Aneta</t>
  </si>
  <si>
    <t>Kmochová Ivona</t>
  </si>
  <si>
    <t>18=</t>
  </si>
  <si>
    <t>13=</t>
  </si>
  <si>
    <t>31=</t>
  </si>
  <si>
    <t xml:space="preserve">  4=</t>
  </si>
  <si>
    <t xml:space="preserve">  6=</t>
  </si>
  <si>
    <t>36=</t>
  </si>
  <si>
    <t>21=</t>
  </si>
  <si>
    <t>17=</t>
  </si>
  <si>
    <t>Záveský Filip</t>
  </si>
  <si>
    <t>Majoroš Michal</t>
  </si>
  <si>
    <t>Stránský Aleš</t>
  </si>
  <si>
    <t>Mazač Jaroslav</t>
  </si>
  <si>
    <t>Stránská Adéla</t>
  </si>
  <si>
    <t>Kalný Petr</t>
  </si>
  <si>
    <t>43=</t>
  </si>
  <si>
    <t>39=</t>
  </si>
  <si>
    <t>12=</t>
  </si>
  <si>
    <t>Stránská Michaela</t>
  </si>
  <si>
    <t>Svoboda Mojmír</t>
  </si>
  <si>
    <t>Bača Jan</t>
  </si>
  <si>
    <t>Auersvaldová Eliška</t>
  </si>
  <si>
    <t>Kapoun Jan</t>
  </si>
  <si>
    <t>41=</t>
  </si>
  <si>
    <t>Glacner Jiří</t>
  </si>
  <si>
    <t>Buřeš Václav</t>
  </si>
  <si>
    <t>Pudil Jan</t>
  </si>
  <si>
    <t>Kubík Jakub</t>
  </si>
  <si>
    <t>40=</t>
  </si>
  <si>
    <t>Matras Tomáš</t>
  </si>
  <si>
    <t>Czagan Jan</t>
  </si>
  <si>
    <t>Vaněk Václav</t>
  </si>
  <si>
    <t>Kouba Martin</t>
  </si>
  <si>
    <t>Gogola Ján</t>
  </si>
  <si>
    <t>Blažek Ivan</t>
  </si>
  <si>
    <t>Dvořák František</t>
  </si>
  <si>
    <t>Kratochvíl Vladimír</t>
  </si>
  <si>
    <t>Odvárka Zdeněk</t>
  </si>
  <si>
    <t>Sedlák Jiří</t>
  </si>
  <si>
    <t>Hruša Zdeněk</t>
  </si>
  <si>
    <t>Pejpal Jiří</t>
  </si>
  <si>
    <t>Dibelková Veronika</t>
  </si>
  <si>
    <t>Plzáková Iva</t>
  </si>
  <si>
    <t>Hrochová Kateřina</t>
  </si>
  <si>
    <t>Tyrkasová Alena</t>
  </si>
  <si>
    <t>Hroch Filip</t>
  </si>
  <si>
    <t>Kosina Matěj</t>
  </si>
  <si>
    <t>Fantura Stanislav</t>
  </si>
  <si>
    <t>Tikal Ondřej</t>
  </si>
  <si>
    <t>Fantura Ladislav</t>
  </si>
  <si>
    <t>Karafiát Petr</t>
  </si>
  <si>
    <t>Čejková Tereza</t>
  </si>
  <si>
    <t>Ježková Leona</t>
  </si>
  <si>
    <t>Červeňáková Darina</t>
  </si>
  <si>
    <t>Beranová Sára</t>
  </si>
  <si>
    <t>Hrstková Petra</t>
  </si>
  <si>
    <t>Tomanová Petra</t>
  </si>
  <si>
    <t>Kalná Jitka</t>
  </si>
  <si>
    <t>Stránská Magdaléna</t>
  </si>
  <si>
    <t>Hrstková Kateřina</t>
  </si>
  <si>
    <t>Uchytilová Gabriela</t>
  </si>
  <si>
    <t>Horák Lukáš</t>
  </si>
  <si>
    <t>Svoboda Ondřej</t>
  </si>
  <si>
    <t>46=</t>
  </si>
  <si>
    <t>28=</t>
  </si>
  <si>
    <t xml:space="preserve">Auersvald Miloš </t>
  </si>
  <si>
    <t>Slovák Miroslav</t>
  </si>
  <si>
    <t>Horák Jakub</t>
  </si>
  <si>
    <t>Zedník Dominik</t>
  </si>
  <si>
    <t>Červeňák David</t>
  </si>
  <si>
    <t>Červeňák Tomáš</t>
  </si>
  <si>
    <t>Hendrych Miroslav</t>
  </si>
  <si>
    <t>Kalný Vojtěch</t>
  </si>
  <si>
    <t>Červeňák Vlastimil</t>
  </si>
  <si>
    <t>19=</t>
  </si>
  <si>
    <t>10=</t>
  </si>
  <si>
    <t>Ficková Alžběta</t>
  </si>
  <si>
    <t>Pešková Hana</t>
  </si>
  <si>
    <t>Řezníčková Hana</t>
  </si>
  <si>
    <t>Husáriková Veronika</t>
  </si>
  <si>
    <t>Dostálová Eva</t>
  </si>
  <si>
    <t>32=</t>
  </si>
  <si>
    <t xml:space="preserve">  7=</t>
  </si>
  <si>
    <t>Novotný Daniel</t>
  </si>
  <si>
    <t>Polach Miroslav</t>
  </si>
  <si>
    <t>Koreček Richard</t>
  </si>
  <si>
    <t>Tulis Petr</t>
  </si>
  <si>
    <t>Jelínek Jaromír</t>
  </si>
  <si>
    <t>Číž Josef</t>
  </si>
  <si>
    <t>Hanuš Petr</t>
  </si>
  <si>
    <t>Malá Klára</t>
  </si>
  <si>
    <t>Pilař Tomáš</t>
  </si>
  <si>
    <t>Chlád Ondřej</t>
  </si>
  <si>
    <t>Hrevuš Alexandr</t>
  </si>
  <si>
    <t>Hejkrlík Filip</t>
  </si>
  <si>
    <t>49=</t>
  </si>
  <si>
    <t>Odvárka Josef</t>
  </si>
  <si>
    <t>Uchytil Milan</t>
  </si>
  <si>
    <t>Dufek David</t>
  </si>
  <si>
    <t>50=</t>
  </si>
  <si>
    <t>48=</t>
  </si>
  <si>
    <t>Blažek Aleš</t>
  </si>
  <si>
    <t>Szuda Tomáš</t>
  </si>
  <si>
    <t>Jirásek Vojtěch</t>
  </si>
  <si>
    <t>23=</t>
  </si>
  <si>
    <t>26=</t>
  </si>
  <si>
    <t>Jirásková Ludmila</t>
  </si>
  <si>
    <t>Hromádková Lucie</t>
  </si>
  <si>
    <t>Ficková Ludmila</t>
  </si>
  <si>
    <t>Pličková Eleni</t>
  </si>
  <si>
    <t>Machatá Eliška</t>
  </si>
  <si>
    <t>Aubrechtová Marcela</t>
  </si>
  <si>
    <t>Rylichová Jana</t>
  </si>
  <si>
    <t>Krňoulová Hana</t>
  </si>
  <si>
    <t>Blažková Jana</t>
  </si>
  <si>
    <t>34=</t>
  </si>
  <si>
    <t>Myslivcová Pavla</t>
  </si>
  <si>
    <t>Pokorná Kristýna</t>
  </si>
  <si>
    <t>Plíšková Michaela</t>
  </si>
  <si>
    <t>Klimentová Jiřina</t>
  </si>
  <si>
    <t>Hauschková Dagmar</t>
  </si>
  <si>
    <t>Vranovská Kateřina</t>
  </si>
  <si>
    <t xml:space="preserve">  9=</t>
  </si>
  <si>
    <t>Hurskyj Alexandr</t>
  </si>
  <si>
    <t>Veverka Tomáš</t>
  </si>
  <si>
    <t>Jonáš Petr</t>
  </si>
  <si>
    <t>Kubíček Jan</t>
  </si>
  <si>
    <t>Czagan Jan ml.</t>
  </si>
  <si>
    <t>Volf Michal</t>
  </si>
  <si>
    <t>Kubík Tomáš</t>
  </si>
  <si>
    <t>52=</t>
  </si>
  <si>
    <t>Moskva Roman</t>
  </si>
  <si>
    <t>Belobrad Ivan</t>
  </si>
  <si>
    <t>Cejnar Václav</t>
  </si>
  <si>
    <t>Martinovský Petr</t>
  </si>
  <si>
    <t>Vokolek Michal</t>
  </si>
  <si>
    <t>Kmoníčková Pavla</t>
  </si>
  <si>
    <t>Machatý Radek</t>
  </si>
  <si>
    <t>38=</t>
  </si>
  <si>
    <t>Kříž Matěj</t>
  </si>
  <si>
    <t>Tilgner Jáchym</t>
  </si>
  <si>
    <t>Ptáčková Anna</t>
  </si>
  <si>
    <t>Maixnerová Eliška</t>
  </si>
  <si>
    <t>Pospíšilová Veronika</t>
  </si>
  <si>
    <t>Blažková Aneta</t>
  </si>
  <si>
    <t>Vacková Aneta</t>
  </si>
  <si>
    <t>Pospíšilová Pavla</t>
  </si>
  <si>
    <t>Ceeová Nikola</t>
  </si>
  <si>
    <t>Tilgnerová Radka</t>
  </si>
  <si>
    <t>Lehárová Alžběta</t>
  </si>
  <si>
    <t>Šťastná Andrea</t>
  </si>
  <si>
    <t>Bulíčková Aneta</t>
  </si>
  <si>
    <t>Čermáková Lenka</t>
  </si>
  <si>
    <t>Kutílek Jakub</t>
  </si>
  <si>
    <t>Lopour Pavel</t>
  </si>
  <si>
    <t>Lender Jan</t>
  </si>
  <si>
    <t>Macek Martin</t>
  </si>
  <si>
    <t>Voborník Jakub</t>
  </si>
  <si>
    <t>Musil Čeněk</t>
  </si>
  <si>
    <t>Dubský Marek</t>
  </si>
  <si>
    <t>Mrskoč Marek</t>
  </si>
  <si>
    <t>Krpata Michal</t>
  </si>
  <si>
    <t>Pipek Kamil</t>
  </si>
  <si>
    <t>Pipek Ondřej</t>
  </si>
  <si>
    <t>Janda Martin</t>
  </si>
  <si>
    <t>Chmelík Dominik</t>
  </si>
  <si>
    <t>Nejedlý Nikolas</t>
  </si>
  <si>
    <t>33=</t>
  </si>
  <si>
    <t>Lehárová Iva</t>
  </si>
  <si>
    <t>Ficková Martina</t>
  </si>
  <si>
    <t>42=</t>
  </si>
  <si>
    <t>37=</t>
  </si>
  <si>
    <t>Benedová Lenka</t>
  </si>
  <si>
    <t>Anastacio Alini</t>
  </si>
  <si>
    <t>Škraňková Jaroslava</t>
  </si>
  <si>
    <t>Mrskočová Dana</t>
  </si>
  <si>
    <t>Bisová Zuzana</t>
  </si>
  <si>
    <t>Jámborová Daša</t>
  </si>
  <si>
    <t>Voborníková Eva</t>
  </si>
  <si>
    <t>Pšenička Jiří</t>
  </si>
  <si>
    <t>Sehnal Adrien</t>
  </si>
  <si>
    <t>Novák Lukáš</t>
  </si>
  <si>
    <t>Česenek Petr</t>
  </si>
  <si>
    <t>Nádhera Jiří</t>
  </si>
  <si>
    <t>Urbánek Jiří</t>
  </si>
  <si>
    <t>55=</t>
  </si>
  <si>
    <t>45=</t>
  </si>
  <si>
    <t>22=</t>
  </si>
  <si>
    <t>Soukupová Linda</t>
  </si>
  <si>
    <t>Mrázek Jiří</t>
  </si>
  <si>
    <t>Udržal Tomáš</t>
  </si>
  <si>
    <t>Hromek Václav</t>
  </si>
  <si>
    <t>Mrázek Vladimír</t>
  </si>
  <si>
    <t>Svoboda Ondřej (Slavia OB HK)</t>
  </si>
  <si>
    <t>Svoboda Ondřej (HVEPA)</t>
  </si>
  <si>
    <t>61=</t>
  </si>
  <si>
    <t>58=</t>
  </si>
  <si>
    <t>44=</t>
  </si>
  <si>
    <t>Hermanová Zuzana</t>
  </si>
  <si>
    <t>Štyndl Miroslav</t>
  </si>
  <si>
    <t>67=</t>
  </si>
  <si>
    <t>62=</t>
  </si>
  <si>
    <t>57=</t>
  </si>
  <si>
    <t>Voborníková Alena</t>
  </si>
  <si>
    <t>Kubelková Barbora</t>
  </si>
  <si>
    <t>Brozová Zuzana</t>
  </si>
  <si>
    <t>Brožková Květa</t>
  </si>
  <si>
    <t>Novotná Markéta</t>
  </si>
  <si>
    <t>Hellerová Hana</t>
  </si>
  <si>
    <t>Číhař Tomáš ml.</t>
  </si>
  <si>
    <t>Hájek Vojtěch</t>
  </si>
  <si>
    <t>Fencl Jáchym</t>
  </si>
  <si>
    <t>Švadlenka Petr</t>
  </si>
  <si>
    <t>Blažek Jakub</t>
  </si>
  <si>
    <t>Švadlenka Miroslav ml.</t>
  </si>
  <si>
    <t>16=</t>
  </si>
  <si>
    <t>Císlerová Martina</t>
  </si>
  <si>
    <t>Plavcová Lenka</t>
  </si>
  <si>
    <t>Švadlenková Irena</t>
  </si>
  <si>
    <t>24=</t>
  </si>
  <si>
    <t>Lupač František</t>
  </si>
  <si>
    <t>Petras Tomáš</t>
  </si>
  <si>
    <t>Bubeník Michal</t>
  </si>
  <si>
    <t>Beneš Milan</t>
  </si>
  <si>
    <t>Losman Petr</t>
  </si>
  <si>
    <t>Leszkow Petr ml.</t>
  </si>
  <si>
    <t>Hureš Jiří</t>
  </si>
  <si>
    <t>Brožek Tomáš</t>
  </si>
  <si>
    <t>Fencl Jiří</t>
  </si>
  <si>
    <t>Moravec Marek</t>
  </si>
  <si>
    <t>Peisker Richard</t>
  </si>
  <si>
    <t>Opočenský Jaroslav</t>
  </si>
  <si>
    <t>Zitko Jiří</t>
  </si>
  <si>
    <t>Juračka Vojtěch</t>
  </si>
  <si>
    <t>Bubeníček Jiří</t>
  </si>
  <si>
    <t>Hlaváček Zdeněk</t>
  </si>
  <si>
    <t>29=</t>
  </si>
  <si>
    <t>65=</t>
  </si>
  <si>
    <t>53=</t>
  </si>
  <si>
    <t>Novák Petr (Chrudim)</t>
  </si>
  <si>
    <t>Novák Petr (KKL Hlinsko)</t>
  </si>
  <si>
    <t>54=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</si>
</sst>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sz val="18"/>
      <color indexed="12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8"/>
      <name val="Arial"/>
      <family val="2"/>
      <charset val="238"/>
    </font>
    <font>
      <b/>
      <sz val="1"/>
      <name val="Times New Roman"/>
      <family val="1"/>
      <charset val="238"/>
    </font>
    <font>
      <b/>
      <sz val="11"/>
      <color indexed="60"/>
      <name val="Arial"/>
      <family val="2"/>
      <charset val="238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sz val="20"/>
      <color indexed="14"/>
      <name val="Arial"/>
      <family val="2"/>
      <charset val="238"/>
    </font>
    <font>
      <b/>
      <u/>
      <sz val="10"/>
      <color indexed="17"/>
      <name val="Arial"/>
      <family val="2"/>
      <charset val="238"/>
    </font>
    <font>
      <b/>
      <sz val="11"/>
      <name val="Arial"/>
      <family val="2"/>
      <charset val="238"/>
    </font>
    <font>
      <b/>
      <u/>
      <sz val="15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10"/>
      <name val="Symbol"/>
      <family val="1"/>
      <charset val="2"/>
    </font>
    <font>
      <b/>
      <sz val="10"/>
      <color rgb="FF0000FF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theme="9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" fontId="9" fillId="3" borderId="1" xfId="0" applyNumberFormat="1" applyFont="1" applyFill="1" applyBorder="1" applyAlignment="1">
      <alignment horizontal="right" indent="2"/>
    </xf>
    <xf numFmtId="0" fontId="18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1" fontId="17" fillId="3" borderId="1" xfId="0" applyNumberFormat="1" applyFont="1" applyFill="1" applyBorder="1" applyAlignment="1">
      <alignment horizontal="right" indent="2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21" fillId="3" borderId="1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" fontId="21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20" fillId="3" borderId="1" xfId="0" applyNumberFormat="1" applyFont="1" applyFill="1" applyBorder="1" applyAlignment="1">
      <alignment horizontal="right" indent="2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" fontId="22" fillId="3" borderId="1" xfId="0" applyNumberFormat="1" applyFont="1" applyFill="1" applyBorder="1" applyAlignment="1">
      <alignment horizontal="right" indent="2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23" fillId="3" borderId="1" xfId="0" applyNumberFormat="1" applyFont="1" applyFill="1" applyBorder="1" applyAlignment="1">
      <alignment horizontal="right" indent="2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0033CC"/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O1" sqref="O1"/>
    </sheetView>
  </sheetViews>
  <sheetFormatPr defaultRowHeight="12.75" x14ac:dyDescent="0.2"/>
  <cols>
    <col min="1" max="1" width="6.5703125" style="9" customWidth="1"/>
    <col min="2" max="2" width="27.42578125" customWidth="1"/>
    <col min="3" max="13" width="7.28515625" style="9" customWidth="1"/>
    <col min="14" max="14" width="9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3.25" x14ac:dyDescent="0.35">
      <c r="A2" s="26" t="s">
        <v>22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"/>
    </row>
    <row r="3" spans="1:14" s="2" customFormat="1" ht="20.25" x14ac:dyDescent="0.3">
      <c r="A3" s="27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x14ac:dyDescent="0.2">
      <c r="A4" s="28"/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"/>
    </row>
    <row r="5" spans="1:14" s="6" customFormat="1" ht="19.5" x14ac:dyDescent="0.2">
      <c r="A5" s="29" t="s">
        <v>36</v>
      </c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7"/>
    </row>
    <row r="7" spans="1:14" ht="21.75" x14ac:dyDescent="0.2">
      <c r="A7" s="7" t="s">
        <v>0</v>
      </c>
      <c r="B7" s="8" t="s">
        <v>2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35</v>
      </c>
      <c r="N7" s="31" t="s">
        <v>1</v>
      </c>
    </row>
    <row r="8" spans="1:14" x14ac:dyDescent="0.2">
      <c r="A8" s="44">
        <v>1</v>
      </c>
      <c r="B8" s="43" t="s">
        <v>40</v>
      </c>
      <c r="C8" s="21">
        <v>13</v>
      </c>
      <c r="D8" s="21">
        <v>6</v>
      </c>
      <c r="E8" s="21"/>
      <c r="F8" s="21">
        <v>25</v>
      </c>
      <c r="G8" s="21"/>
      <c r="H8" s="21">
        <v>20</v>
      </c>
      <c r="I8" s="21"/>
      <c r="J8" s="21"/>
      <c r="K8" s="21">
        <v>25</v>
      </c>
      <c r="L8" s="21">
        <v>20</v>
      </c>
      <c r="M8" s="21">
        <v>8</v>
      </c>
      <c r="N8" s="45">
        <f t="shared" ref="N8:N39" si="0">C8+D8+E8+F8+G8+H8+I8+J8+K8+L8+M8</f>
        <v>117</v>
      </c>
    </row>
    <row r="9" spans="1:14" x14ac:dyDescent="0.2">
      <c r="A9" s="48">
        <v>2</v>
      </c>
      <c r="B9" s="49" t="s">
        <v>38</v>
      </c>
      <c r="C9" s="21">
        <v>20</v>
      </c>
      <c r="D9" s="21">
        <v>13</v>
      </c>
      <c r="E9" s="21">
        <v>25</v>
      </c>
      <c r="F9" s="21"/>
      <c r="G9" s="21">
        <v>20</v>
      </c>
      <c r="H9" s="21"/>
      <c r="I9" s="21"/>
      <c r="J9" s="21">
        <v>10</v>
      </c>
      <c r="K9" s="21"/>
      <c r="L9" s="21">
        <v>25</v>
      </c>
      <c r="M9" s="21"/>
      <c r="N9" s="50">
        <f t="shared" si="0"/>
        <v>113</v>
      </c>
    </row>
    <row r="10" spans="1:14" x14ac:dyDescent="0.2">
      <c r="A10" s="58">
        <v>3</v>
      </c>
      <c r="B10" s="59" t="s">
        <v>202</v>
      </c>
      <c r="D10" s="21"/>
      <c r="E10" s="21">
        <v>20</v>
      </c>
      <c r="G10" s="9">
        <v>13</v>
      </c>
      <c r="H10" s="9">
        <v>13</v>
      </c>
      <c r="I10" s="9">
        <v>20</v>
      </c>
      <c r="J10" s="9">
        <v>13</v>
      </c>
      <c r="K10" s="9">
        <v>20</v>
      </c>
      <c r="L10" s="16"/>
      <c r="M10" s="9">
        <v>11</v>
      </c>
      <c r="N10" s="60">
        <f t="shared" si="0"/>
        <v>110</v>
      </c>
    </row>
    <row r="11" spans="1:14" x14ac:dyDescent="0.2">
      <c r="A11" s="63">
        <v>4</v>
      </c>
      <c r="B11" s="64" t="s">
        <v>46</v>
      </c>
      <c r="C11" s="21">
        <v>6</v>
      </c>
      <c r="D11" s="21">
        <v>5</v>
      </c>
      <c r="E11" s="21">
        <v>13</v>
      </c>
      <c r="F11" s="21">
        <v>16</v>
      </c>
      <c r="G11" s="21"/>
      <c r="H11" s="21"/>
      <c r="I11" s="21"/>
      <c r="J11" s="21">
        <v>9</v>
      </c>
      <c r="K11" s="21"/>
      <c r="L11" s="21">
        <v>16</v>
      </c>
      <c r="M11" s="21">
        <v>13</v>
      </c>
      <c r="N11" s="65">
        <f t="shared" si="0"/>
        <v>78</v>
      </c>
    </row>
    <row r="12" spans="1:14" x14ac:dyDescent="0.2">
      <c r="A12" s="66">
        <v>5</v>
      </c>
      <c r="B12" s="67" t="s">
        <v>37</v>
      </c>
      <c r="C12" s="21">
        <v>25</v>
      </c>
      <c r="D12" s="21">
        <v>25</v>
      </c>
      <c r="E12" s="21"/>
      <c r="F12" s="21"/>
      <c r="G12" s="21"/>
      <c r="H12" s="21"/>
      <c r="I12" s="21"/>
      <c r="J12" s="21"/>
      <c r="K12" s="21"/>
      <c r="L12" s="21"/>
      <c r="M12" s="21">
        <v>25</v>
      </c>
      <c r="N12" s="68">
        <f t="shared" si="0"/>
        <v>75</v>
      </c>
    </row>
    <row r="13" spans="1:14" x14ac:dyDescent="0.2">
      <c r="A13" s="25">
        <v>6</v>
      </c>
      <c r="B13" s="22" t="s">
        <v>47</v>
      </c>
      <c r="C13" s="47"/>
      <c r="D13" s="47"/>
      <c r="E13" s="21">
        <v>9</v>
      </c>
      <c r="F13" s="21">
        <v>11</v>
      </c>
      <c r="G13" s="47"/>
      <c r="H13" s="21">
        <v>9</v>
      </c>
      <c r="I13" s="21">
        <v>13</v>
      </c>
      <c r="J13" s="21">
        <v>11</v>
      </c>
      <c r="K13" s="21">
        <v>7</v>
      </c>
      <c r="L13" s="21">
        <v>10</v>
      </c>
      <c r="M13" s="21"/>
      <c r="N13" s="30">
        <f t="shared" si="0"/>
        <v>70</v>
      </c>
    </row>
    <row r="14" spans="1:14" x14ac:dyDescent="0.2">
      <c r="A14" s="25">
        <v>7</v>
      </c>
      <c r="B14" s="22" t="s">
        <v>41</v>
      </c>
      <c r="C14" s="21">
        <v>11</v>
      </c>
      <c r="D14" s="21">
        <v>7</v>
      </c>
      <c r="E14" s="21">
        <v>16</v>
      </c>
      <c r="F14" s="21">
        <v>13</v>
      </c>
      <c r="G14" s="21"/>
      <c r="H14" s="21"/>
      <c r="I14" s="21"/>
      <c r="J14" s="21"/>
      <c r="K14" s="21">
        <v>9</v>
      </c>
      <c r="L14" s="21"/>
      <c r="M14" s="21">
        <v>9</v>
      </c>
      <c r="N14" s="30">
        <f t="shared" si="0"/>
        <v>65</v>
      </c>
    </row>
    <row r="15" spans="1:14" x14ac:dyDescent="0.2">
      <c r="A15" s="25">
        <v>8</v>
      </c>
      <c r="B15" s="22" t="s">
        <v>53</v>
      </c>
      <c r="D15" s="21">
        <v>16</v>
      </c>
      <c r="I15" s="9">
        <v>25</v>
      </c>
      <c r="M15" s="62">
        <v>20</v>
      </c>
      <c r="N15" s="30">
        <f t="shared" si="0"/>
        <v>61</v>
      </c>
    </row>
    <row r="16" spans="1:14" x14ac:dyDescent="0.2">
      <c r="A16" s="25">
        <v>9</v>
      </c>
      <c r="B16" s="22" t="s">
        <v>50</v>
      </c>
      <c r="C16" s="47"/>
      <c r="D16" s="21"/>
      <c r="E16" s="21">
        <v>8</v>
      </c>
      <c r="F16" s="21">
        <v>8</v>
      </c>
      <c r="G16" s="21"/>
      <c r="H16" s="21">
        <v>8</v>
      </c>
      <c r="I16" s="21">
        <v>16</v>
      </c>
      <c r="J16" s="21">
        <v>6</v>
      </c>
      <c r="K16" s="21">
        <v>3</v>
      </c>
      <c r="L16" s="21">
        <v>5</v>
      </c>
      <c r="M16" s="21"/>
      <c r="N16" s="30">
        <f t="shared" si="0"/>
        <v>54</v>
      </c>
    </row>
    <row r="17" spans="1:17" x14ac:dyDescent="0.2">
      <c r="A17" s="24">
        <v>10</v>
      </c>
      <c r="B17" s="22" t="s">
        <v>39</v>
      </c>
      <c r="C17" s="21">
        <v>16</v>
      </c>
      <c r="D17" s="21"/>
      <c r="E17" s="21"/>
      <c r="F17" s="21">
        <v>9</v>
      </c>
      <c r="G17" s="21"/>
      <c r="J17" s="9">
        <v>16</v>
      </c>
      <c r="M17" s="9">
        <v>10</v>
      </c>
      <c r="N17" s="30">
        <f t="shared" si="0"/>
        <v>51</v>
      </c>
    </row>
    <row r="18" spans="1:17" x14ac:dyDescent="0.2">
      <c r="A18" s="24">
        <v>11</v>
      </c>
      <c r="B18" s="22" t="s">
        <v>54</v>
      </c>
      <c r="D18" s="21">
        <v>9</v>
      </c>
      <c r="F18" s="9">
        <v>20</v>
      </c>
      <c r="G18" s="21"/>
      <c r="H18" s="21"/>
      <c r="I18" s="21">
        <v>9</v>
      </c>
      <c r="J18" s="21"/>
      <c r="K18" s="21">
        <v>8</v>
      </c>
      <c r="L18" s="21"/>
      <c r="M18" s="21"/>
      <c r="N18" s="30">
        <f t="shared" si="0"/>
        <v>46</v>
      </c>
    </row>
    <row r="19" spans="1:17" x14ac:dyDescent="0.2">
      <c r="A19" s="24">
        <v>12</v>
      </c>
      <c r="B19" s="22" t="s">
        <v>52</v>
      </c>
      <c r="D19" s="21">
        <v>20</v>
      </c>
      <c r="J19" s="9">
        <v>25</v>
      </c>
      <c r="N19" s="30">
        <f t="shared" si="0"/>
        <v>45</v>
      </c>
    </row>
    <row r="20" spans="1:17" x14ac:dyDescent="0.2">
      <c r="A20" s="24">
        <v>13</v>
      </c>
      <c r="B20" s="22" t="s">
        <v>103</v>
      </c>
      <c r="D20" s="21"/>
      <c r="E20" s="21">
        <v>11</v>
      </c>
      <c r="F20" s="9">
        <v>10</v>
      </c>
      <c r="G20" s="9">
        <v>5</v>
      </c>
      <c r="K20" s="9">
        <v>6</v>
      </c>
      <c r="L20" s="16">
        <v>13</v>
      </c>
      <c r="M20" s="16"/>
      <c r="N20" s="30">
        <f t="shared" si="0"/>
        <v>45</v>
      </c>
    </row>
    <row r="21" spans="1:17" x14ac:dyDescent="0.2">
      <c r="A21" s="24">
        <v>14</v>
      </c>
      <c r="B21" s="22" t="s">
        <v>415</v>
      </c>
      <c r="G21" s="21"/>
      <c r="I21" s="21"/>
      <c r="J21" s="9">
        <v>20</v>
      </c>
      <c r="K21" s="9">
        <v>10</v>
      </c>
      <c r="M21" s="9">
        <v>7</v>
      </c>
      <c r="N21" s="30">
        <f t="shared" si="0"/>
        <v>37</v>
      </c>
    </row>
    <row r="22" spans="1:17" x14ac:dyDescent="0.2">
      <c r="A22" s="24">
        <v>15</v>
      </c>
      <c r="B22" s="22" t="s">
        <v>49</v>
      </c>
      <c r="C22" s="21">
        <v>3</v>
      </c>
      <c r="D22" s="21">
        <v>10</v>
      </c>
      <c r="E22" s="21"/>
      <c r="F22" s="21"/>
      <c r="G22" s="21">
        <v>9</v>
      </c>
      <c r="H22" s="21"/>
      <c r="I22" s="21"/>
      <c r="J22" s="21"/>
      <c r="K22" s="21">
        <v>13</v>
      </c>
      <c r="L22" s="21"/>
      <c r="M22" s="21"/>
      <c r="N22" s="30">
        <f t="shared" si="0"/>
        <v>35</v>
      </c>
      <c r="Q22" t="s">
        <v>23</v>
      </c>
    </row>
    <row r="23" spans="1:17" x14ac:dyDescent="0.2">
      <c r="A23" s="24">
        <v>16</v>
      </c>
      <c r="B23" s="22" t="s">
        <v>44</v>
      </c>
      <c r="C23" s="21">
        <v>8</v>
      </c>
      <c r="D23" s="21">
        <v>11</v>
      </c>
      <c r="E23" s="21">
        <v>10</v>
      </c>
      <c r="F23" s="21"/>
      <c r="N23" s="30">
        <f t="shared" si="0"/>
        <v>29</v>
      </c>
    </row>
    <row r="24" spans="1:17" x14ac:dyDescent="0.2">
      <c r="A24" s="24">
        <v>17</v>
      </c>
      <c r="B24" s="33" t="s">
        <v>48</v>
      </c>
      <c r="C24" s="21">
        <v>4</v>
      </c>
      <c r="D24" s="21"/>
      <c r="E24" s="21"/>
      <c r="F24" s="21"/>
      <c r="G24" s="21"/>
      <c r="H24" s="21"/>
      <c r="I24" s="21">
        <v>11</v>
      </c>
      <c r="J24" s="9">
        <v>8</v>
      </c>
      <c r="K24" s="16">
        <v>5</v>
      </c>
      <c r="N24" s="30">
        <f t="shared" si="0"/>
        <v>28</v>
      </c>
    </row>
    <row r="25" spans="1:17" x14ac:dyDescent="0.2">
      <c r="A25" s="24">
        <v>18</v>
      </c>
      <c r="B25" s="22" t="s">
        <v>203</v>
      </c>
      <c r="D25" s="21"/>
      <c r="E25" s="21">
        <v>7</v>
      </c>
      <c r="G25" s="21"/>
      <c r="H25" s="21">
        <v>7</v>
      </c>
      <c r="I25" s="21"/>
      <c r="J25" s="21"/>
      <c r="K25" s="21">
        <v>4</v>
      </c>
      <c r="L25" s="21">
        <v>9</v>
      </c>
      <c r="M25" s="16"/>
      <c r="N25" s="30">
        <f t="shared" si="0"/>
        <v>27</v>
      </c>
    </row>
    <row r="26" spans="1:17" x14ac:dyDescent="0.2">
      <c r="A26" s="24">
        <v>19</v>
      </c>
      <c r="B26" s="22" t="s">
        <v>98</v>
      </c>
      <c r="E26" s="21">
        <v>6</v>
      </c>
      <c r="F26" s="9">
        <v>7</v>
      </c>
      <c r="G26" s="9">
        <v>4</v>
      </c>
      <c r="H26" s="9">
        <v>3</v>
      </c>
      <c r="I26" s="9">
        <v>7</v>
      </c>
      <c r="L26" s="16"/>
      <c r="M26" s="21"/>
      <c r="N26" s="30">
        <f t="shared" si="0"/>
        <v>27</v>
      </c>
    </row>
    <row r="27" spans="1:17" x14ac:dyDescent="0.2">
      <c r="A27" s="34" t="s">
        <v>58</v>
      </c>
      <c r="B27" s="22" t="s">
        <v>276</v>
      </c>
      <c r="G27" s="21">
        <v>25</v>
      </c>
      <c r="H27" s="21"/>
      <c r="I27" s="21"/>
      <c r="J27" s="21"/>
      <c r="K27" s="21"/>
      <c r="L27" s="21"/>
      <c r="M27" s="21"/>
      <c r="N27" s="30">
        <f t="shared" si="0"/>
        <v>25</v>
      </c>
    </row>
    <row r="28" spans="1:17" x14ac:dyDescent="0.2">
      <c r="A28" s="34" t="s">
        <v>58</v>
      </c>
      <c r="B28" s="22" t="s">
        <v>327</v>
      </c>
      <c r="H28" s="21">
        <v>25</v>
      </c>
      <c r="N28" s="30">
        <f t="shared" si="0"/>
        <v>25</v>
      </c>
    </row>
    <row r="29" spans="1:17" x14ac:dyDescent="0.2">
      <c r="A29" s="24">
        <v>22</v>
      </c>
      <c r="B29" s="32" t="s">
        <v>332</v>
      </c>
      <c r="H29" s="9">
        <v>2</v>
      </c>
      <c r="J29" s="9">
        <v>4</v>
      </c>
      <c r="L29" s="53">
        <v>11</v>
      </c>
      <c r="M29" s="9">
        <v>4</v>
      </c>
      <c r="N29" s="30">
        <f t="shared" si="0"/>
        <v>21</v>
      </c>
    </row>
    <row r="30" spans="1:17" x14ac:dyDescent="0.2">
      <c r="A30" s="24">
        <v>23</v>
      </c>
      <c r="B30" s="22" t="s">
        <v>56</v>
      </c>
      <c r="D30" s="21">
        <v>3</v>
      </c>
      <c r="F30" s="9">
        <v>3</v>
      </c>
      <c r="H30" s="9">
        <v>4</v>
      </c>
      <c r="I30" s="9">
        <v>4</v>
      </c>
      <c r="J30" s="9">
        <v>7</v>
      </c>
      <c r="N30" s="30">
        <f t="shared" si="0"/>
        <v>21</v>
      </c>
    </row>
    <row r="31" spans="1:17" x14ac:dyDescent="0.2">
      <c r="A31" s="24">
        <v>24</v>
      </c>
      <c r="B31" s="22" t="s">
        <v>43</v>
      </c>
      <c r="C31" s="21">
        <v>9</v>
      </c>
      <c r="D31" s="21"/>
      <c r="E31" s="21"/>
      <c r="F31" s="21"/>
      <c r="G31" s="21"/>
      <c r="H31" s="21">
        <v>10</v>
      </c>
      <c r="I31" s="21"/>
      <c r="J31" s="21"/>
      <c r="K31" s="21"/>
      <c r="L31" s="21"/>
      <c r="M31" s="21"/>
      <c r="N31" s="30">
        <f t="shared" si="0"/>
        <v>19</v>
      </c>
    </row>
    <row r="32" spans="1:17" x14ac:dyDescent="0.2">
      <c r="A32" s="24">
        <v>25</v>
      </c>
      <c r="B32" s="32" t="s">
        <v>42</v>
      </c>
      <c r="C32" s="21">
        <v>10</v>
      </c>
      <c r="D32" s="21">
        <v>8</v>
      </c>
      <c r="E32" s="21"/>
      <c r="F32" s="21"/>
      <c r="G32" s="21"/>
      <c r="H32" s="21"/>
      <c r="I32" s="21"/>
      <c r="J32" s="21"/>
      <c r="K32" s="21"/>
      <c r="L32" s="21"/>
      <c r="M32" s="21"/>
      <c r="N32" s="30">
        <f t="shared" si="0"/>
        <v>18</v>
      </c>
    </row>
    <row r="33" spans="1:14" x14ac:dyDescent="0.2">
      <c r="A33" s="34" t="s">
        <v>423</v>
      </c>
      <c r="B33" s="36" t="s">
        <v>277</v>
      </c>
      <c r="G33" s="21">
        <v>16</v>
      </c>
      <c r="N33" s="30">
        <f t="shared" si="0"/>
        <v>16</v>
      </c>
    </row>
    <row r="34" spans="1:14" x14ac:dyDescent="0.2">
      <c r="A34" s="34" t="s">
        <v>423</v>
      </c>
      <c r="B34" s="22" t="s">
        <v>328</v>
      </c>
      <c r="G34" s="21"/>
      <c r="H34" s="21">
        <v>16</v>
      </c>
      <c r="N34" s="30">
        <f t="shared" si="0"/>
        <v>16</v>
      </c>
    </row>
    <row r="35" spans="1:14" x14ac:dyDescent="0.2">
      <c r="A35" s="34" t="s">
        <v>423</v>
      </c>
      <c r="B35" s="22" t="s">
        <v>452</v>
      </c>
      <c r="H35" s="21"/>
      <c r="I35" s="21"/>
      <c r="J35" s="21"/>
      <c r="K35" s="9">
        <v>16</v>
      </c>
      <c r="L35" s="21"/>
      <c r="M35" s="21"/>
      <c r="N35" s="30">
        <f t="shared" si="0"/>
        <v>16</v>
      </c>
    </row>
    <row r="36" spans="1:14" x14ac:dyDescent="0.2">
      <c r="A36" s="34" t="s">
        <v>423</v>
      </c>
      <c r="B36" s="22" t="s">
        <v>512</v>
      </c>
      <c r="J36" s="21"/>
      <c r="K36" s="21"/>
      <c r="L36" s="21"/>
      <c r="M36" s="21">
        <v>16</v>
      </c>
      <c r="N36" s="30">
        <f t="shared" si="0"/>
        <v>16</v>
      </c>
    </row>
    <row r="37" spans="1:14" x14ac:dyDescent="0.2">
      <c r="A37" s="24">
        <v>30</v>
      </c>
      <c r="B37" s="22" t="s">
        <v>51</v>
      </c>
      <c r="C37" s="21">
        <v>1</v>
      </c>
      <c r="D37" s="21"/>
      <c r="E37" s="21">
        <v>4</v>
      </c>
      <c r="F37" s="21">
        <v>2</v>
      </c>
      <c r="I37" s="9">
        <v>8</v>
      </c>
      <c r="J37" s="21">
        <v>1</v>
      </c>
      <c r="K37" s="21"/>
      <c r="N37" s="30">
        <f t="shared" si="0"/>
        <v>16</v>
      </c>
    </row>
    <row r="38" spans="1:14" x14ac:dyDescent="0.2">
      <c r="A38" s="24">
        <v>31</v>
      </c>
      <c r="B38" s="33" t="s">
        <v>55</v>
      </c>
      <c r="D38" s="21">
        <v>4</v>
      </c>
      <c r="G38" s="9">
        <v>8</v>
      </c>
      <c r="K38" s="16"/>
      <c r="N38" s="30">
        <f t="shared" si="0"/>
        <v>12</v>
      </c>
    </row>
    <row r="39" spans="1:14" x14ac:dyDescent="0.2">
      <c r="A39" s="34" t="s">
        <v>399</v>
      </c>
      <c r="B39" s="22" t="s">
        <v>278</v>
      </c>
      <c r="G39" s="21">
        <v>11</v>
      </c>
      <c r="N39" s="30">
        <f t="shared" si="0"/>
        <v>11</v>
      </c>
    </row>
    <row r="40" spans="1:14" x14ac:dyDescent="0.2">
      <c r="A40" s="34" t="s">
        <v>399</v>
      </c>
      <c r="B40" s="22" t="s">
        <v>329</v>
      </c>
      <c r="H40" s="21">
        <v>11</v>
      </c>
      <c r="N40" s="30">
        <f t="shared" ref="N40:N71" si="1">C40+D40+E40+F40+G40+H40+I40+J40+K40+L40+M40</f>
        <v>11</v>
      </c>
    </row>
    <row r="41" spans="1:14" x14ac:dyDescent="0.2">
      <c r="A41" s="34" t="s">
        <v>399</v>
      </c>
      <c r="B41" s="22" t="s">
        <v>453</v>
      </c>
      <c r="I41" s="21"/>
      <c r="J41" s="21"/>
      <c r="K41" s="21">
        <v>11</v>
      </c>
      <c r="N41" s="30">
        <f t="shared" si="1"/>
        <v>11</v>
      </c>
    </row>
    <row r="42" spans="1:14" x14ac:dyDescent="0.2">
      <c r="A42" s="24">
        <v>35</v>
      </c>
      <c r="B42" s="22" t="s">
        <v>330</v>
      </c>
      <c r="G42" s="21"/>
      <c r="H42" s="21">
        <v>6</v>
      </c>
      <c r="I42" s="9">
        <v>5</v>
      </c>
      <c r="N42" s="30">
        <f t="shared" si="1"/>
        <v>11</v>
      </c>
    </row>
    <row r="43" spans="1:14" x14ac:dyDescent="0.2">
      <c r="A43" s="34" t="s">
        <v>324</v>
      </c>
      <c r="B43" s="33" t="s">
        <v>279</v>
      </c>
      <c r="G43" s="9">
        <v>10</v>
      </c>
      <c r="N43" s="30">
        <f t="shared" si="1"/>
        <v>10</v>
      </c>
    </row>
    <row r="44" spans="1:14" x14ac:dyDescent="0.2">
      <c r="A44" s="34" t="s">
        <v>324</v>
      </c>
      <c r="B44" s="22" t="s">
        <v>379</v>
      </c>
      <c r="G44" s="21"/>
      <c r="H44" s="21"/>
      <c r="I44" s="21">
        <v>10</v>
      </c>
      <c r="N44" s="30">
        <f t="shared" si="1"/>
        <v>10</v>
      </c>
    </row>
    <row r="45" spans="1:14" x14ac:dyDescent="0.2">
      <c r="A45" s="24">
        <v>38</v>
      </c>
      <c r="B45" s="33" t="s">
        <v>401</v>
      </c>
      <c r="H45" s="21"/>
      <c r="J45" s="21"/>
      <c r="K45" s="21">
        <v>2</v>
      </c>
      <c r="L45" s="9">
        <v>7</v>
      </c>
      <c r="M45" s="9">
        <v>1</v>
      </c>
      <c r="N45" s="30">
        <f t="shared" si="1"/>
        <v>10</v>
      </c>
    </row>
    <row r="46" spans="1:14" x14ac:dyDescent="0.2">
      <c r="A46" s="24">
        <v>39</v>
      </c>
      <c r="B46" s="32" t="s">
        <v>222</v>
      </c>
      <c r="G46" s="9">
        <v>3</v>
      </c>
      <c r="I46" s="9">
        <v>6</v>
      </c>
      <c r="N46" s="30">
        <f t="shared" si="1"/>
        <v>9</v>
      </c>
    </row>
    <row r="47" spans="1:14" x14ac:dyDescent="0.2">
      <c r="A47" s="24">
        <v>40</v>
      </c>
      <c r="B47" s="22" t="s">
        <v>482</v>
      </c>
      <c r="K47" s="21"/>
      <c r="L47" s="21">
        <v>8</v>
      </c>
      <c r="N47" s="30">
        <f t="shared" si="1"/>
        <v>8</v>
      </c>
    </row>
    <row r="48" spans="1:14" x14ac:dyDescent="0.2">
      <c r="A48" s="24">
        <v>41</v>
      </c>
      <c r="B48" s="22" t="s">
        <v>45</v>
      </c>
      <c r="C48" s="21">
        <v>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0">
        <f t="shared" si="1"/>
        <v>7</v>
      </c>
    </row>
    <row r="49" spans="1:14" x14ac:dyDescent="0.2">
      <c r="A49" s="24">
        <v>42</v>
      </c>
      <c r="B49" s="22" t="s">
        <v>208</v>
      </c>
      <c r="F49" s="21">
        <v>1</v>
      </c>
      <c r="L49" s="9">
        <v>6</v>
      </c>
      <c r="N49" s="30">
        <f t="shared" si="1"/>
        <v>7</v>
      </c>
    </row>
    <row r="50" spans="1:14" x14ac:dyDescent="0.2">
      <c r="A50" s="24">
        <v>43</v>
      </c>
      <c r="B50" s="22" t="s">
        <v>205</v>
      </c>
      <c r="E50" s="21">
        <v>3</v>
      </c>
      <c r="L50" s="9">
        <v>4</v>
      </c>
      <c r="N50" s="30">
        <f t="shared" si="1"/>
        <v>7</v>
      </c>
    </row>
    <row r="51" spans="1:14" x14ac:dyDescent="0.2">
      <c r="A51" s="34" t="s">
        <v>515</v>
      </c>
      <c r="B51" s="22" t="s">
        <v>207</v>
      </c>
      <c r="F51" s="21">
        <v>6</v>
      </c>
      <c r="M51" s="16"/>
      <c r="N51" s="30">
        <f t="shared" si="1"/>
        <v>6</v>
      </c>
    </row>
    <row r="52" spans="1:14" x14ac:dyDescent="0.2">
      <c r="A52" s="34" t="s">
        <v>515</v>
      </c>
      <c r="B52" s="22" t="s">
        <v>280</v>
      </c>
      <c r="G52" s="21">
        <v>6</v>
      </c>
      <c r="L52" s="16"/>
      <c r="N52" s="30">
        <f t="shared" si="1"/>
        <v>6</v>
      </c>
    </row>
    <row r="53" spans="1:14" x14ac:dyDescent="0.2">
      <c r="A53" s="34" t="s">
        <v>515</v>
      </c>
      <c r="B53" s="22" t="s">
        <v>507</v>
      </c>
      <c r="M53" s="9">
        <v>6</v>
      </c>
      <c r="N53" s="30">
        <f t="shared" si="1"/>
        <v>6</v>
      </c>
    </row>
    <row r="54" spans="1:14" x14ac:dyDescent="0.2">
      <c r="A54" s="24">
        <v>47</v>
      </c>
      <c r="B54" s="39" t="s">
        <v>204</v>
      </c>
      <c r="E54" s="21">
        <v>5</v>
      </c>
      <c r="G54" s="9">
        <v>1</v>
      </c>
      <c r="K54" s="16"/>
      <c r="N54" s="30">
        <f t="shared" si="1"/>
        <v>6</v>
      </c>
    </row>
    <row r="55" spans="1:14" x14ac:dyDescent="0.2">
      <c r="A55" s="24">
        <v>48</v>
      </c>
      <c r="B55" s="22" t="s">
        <v>99</v>
      </c>
      <c r="E55" s="21">
        <v>2</v>
      </c>
      <c r="F55" s="9">
        <v>4</v>
      </c>
      <c r="N55" s="30">
        <f t="shared" si="1"/>
        <v>6</v>
      </c>
    </row>
    <row r="56" spans="1:14" x14ac:dyDescent="0.2">
      <c r="A56" s="34" t="s">
        <v>413</v>
      </c>
      <c r="B56" s="32" t="s">
        <v>104</v>
      </c>
      <c r="F56" s="21">
        <v>5</v>
      </c>
      <c r="N56" s="30">
        <f t="shared" si="1"/>
        <v>5</v>
      </c>
    </row>
    <row r="57" spans="1:14" x14ac:dyDescent="0.2">
      <c r="A57" s="34" t="s">
        <v>413</v>
      </c>
      <c r="B57" s="32" t="s">
        <v>331</v>
      </c>
      <c r="H57" s="9">
        <v>5</v>
      </c>
      <c r="N57" s="30">
        <f t="shared" si="1"/>
        <v>5</v>
      </c>
    </row>
    <row r="58" spans="1:14" x14ac:dyDescent="0.2">
      <c r="A58" s="34" t="s">
        <v>413</v>
      </c>
      <c r="B58" s="22" t="s">
        <v>416</v>
      </c>
      <c r="H58" s="21"/>
      <c r="I58" s="21"/>
      <c r="J58" s="9">
        <v>5</v>
      </c>
      <c r="N58" s="30">
        <f t="shared" si="1"/>
        <v>5</v>
      </c>
    </row>
    <row r="59" spans="1:14" x14ac:dyDescent="0.2">
      <c r="A59" s="34" t="s">
        <v>413</v>
      </c>
      <c r="B59" s="22" t="s">
        <v>508</v>
      </c>
      <c r="J59" s="21"/>
      <c r="K59" s="21"/>
      <c r="M59" s="21">
        <v>5</v>
      </c>
      <c r="N59" s="30">
        <f t="shared" si="1"/>
        <v>5</v>
      </c>
    </row>
    <row r="60" spans="1:14" x14ac:dyDescent="0.2">
      <c r="A60" s="24">
        <v>53</v>
      </c>
      <c r="B60" s="22" t="s">
        <v>242</v>
      </c>
      <c r="H60" s="21"/>
      <c r="J60" s="21">
        <v>2</v>
      </c>
      <c r="L60" s="9">
        <v>3</v>
      </c>
      <c r="N60" s="30">
        <f t="shared" si="1"/>
        <v>5</v>
      </c>
    </row>
    <row r="61" spans="1:14" x14ac:dyDescent="0.2">
      <c r="A61" s="24">
        <v>54</v>
      </c>
      <c r="B61" s="22" t="s">
        <v>100</v>
      </c>
      <c r="G61" s="21"/>
      <c r="H61" s="21"/>
      <c r="I61" s="21">
        <v>3</v>
      </c>
      <c r="L61" s="9">
        <v>1</v>
      </c>
      <c r="N61" s="30">
        <f t="shared" si="1"/>
        <v>4</v>
      </c>
    </row>
    <row r="62" spans="1:14" x14ac:dyDescent="0.2">
      <c r="A62" s="34" t="s">
        <v>503</v>
      </c>
      <c r="B62" s="22" t="s">
        <v>407</v>
      </c>
      <c r="H62" s="21"/>
      <c r="J62" s="21">
        <v>3</v>
      </c>
      <c r="N62" s="30">
        <f t="shared" si="1"/>
        <v>3</v>
      </c>
    </row>
    <row r="63" spans="1:14" x14ac:dyDescent="0.2">
      <c r="A63" s="34" t="s">
        <v>503</v>
      </c>
      <c r="B63" s="22" t="s">
        <v>509</v>
      </c>
      <c r="K63" s="21"/>
      <c r="M63" s="9">
        <v>3</v>
      </c>
      <c r="N63" s="30">
        <f t="shared" si="1"/>
        <v>3</v>
      </c>
    </row>
    <row r="64" spans="1:14" x14ac:dyDescent="0.2">
      <c r="A64" s="24">
        <v>57</v>
      </c>
      <c r="B64" s="22" t="s">
        <v>57</v>
      </c>
      <c r="D64" s="21">
        <v>1</v>
      </c>
      <c r="G64" s="9">
        <v>2</v>
      </c>
      <c r="N64" s="30">
        <f t="shared" si="1"/>
        <v>3</v>
      </c>
    </row>
    <row r="65" spans="1:14" x14ac:dyDescent="0.2">
      <c r="A65" s="34" t="s">
        <v>514</v>
      </c>
      <c r="B65" s="22" t="s">
        <v>128</v>
      </c>
      <c r="I65" s="21">
        <v>2</v>
      </c>
      <c r="N65" s="30">
        <f t="shared" si="1"/>
        <v>2</v>
      </c>
    </row>
    <row r="66" spans="1:14" x14ac:dyDescent="0.2">
      <c r="A66" s="34" t="s">
        <v>514</v>
      </c>
      <c r="B66" s="22" t="s">
        <v>107</v>
      </c>
      <c r="K66" s="21"/>
      <c r="L66" s="21">
        <v>2</v>
      </c>
      <c r="N66" s="30">
        <f t="shared" si="1"/>
        <v>2</v>
      </c>
    </row>
    <row r="67" spans="1:14" x14ac:dyDescent="0.2">
      <c r="A67" s="34" t="s">
        <v>514</v>
      </c>
      <c r="B67" s="22" t="s">
        <v>510</v>
      </c>
      <c r="K67" s="21"/>
      <c r="M67" s="21">
        <v>2</v>
      </c>
      <c r="N67" s="30">
        <f t="shared" si="1"/>
        <v>2</v>
      </c>
    </row>
    <row r="68" spans="1:14" x14ac:dyDescent="0.2">
      <c r="A68" s="34" t="s">
        <v>513</v>
      </c>
      <c r="B68" s="22" t="s">
        <v>206</v>
      </c>
      <c r="E68" s="21">
        <v>1</v>
      </c>
      <c r="M68" s="16"/>
      <c r="N68" s="30">
        <f t="shared" si="1"/>
        <v>1</v>
      </c>
    </row>
    <row r="69" spans="1:14" x14ac:dyDescent="0.2">
      <c r="A69" s="34" t="s">
        <v>513</v>
      </c>
      <c r="B69" s="22" t="s">
        <v>254</v>
      </c>
      <c r="G69" s="21"/>
      <c r="H69" s="9">
        <v>1</v>
      </c>
      <c r="N69" s="30">
        <f t="shared" si="1"/>
        <v>1</v>
      </c>
    </row>
    <row r="70" spans="1:14" x14ac:dyDescent="0.2">
      <c r="A70" s="34" t="s">
        <v>513</v>
      </c>
      <c r="B70" s="22" t="s">
        <v>511</v>
      </c>
      <c r="H70" s="21"/>
      <c r="I70" s="21">
        <v>1</v>
      </c>
      <c r="N70" s="30">
        <f t="shared" si="1"/>
        <v>1</v>
      </c>
    </row>
    <row r="71" spans="1:14" x14ac:dyDescent="0.2">
      <c r="A71" s="34" t="s">
        <v>513</v>
      </c>
      <c r="B71" s="32" t="s">
        <v>347</v>
      </c>
      <c r="J71" s="21"/>
      <c r="K71" s="21">
        <v>1</v>
      </c>
      <c r="N71" s="30">
        <f t="shared" si="1"/>
        <v>1</v>
      </c>
    </row>
    <row r="72" spans="1:14" x14ac:dyDescent="0.2">
      <c r="B72" s="23"/>
      <c r="H72" s="21"/>
      <c r="J72" s="21"/>
      <c r="M72" s="21"/>
    </row>
    <row r="73" spans="1:14" x14ac:dyDescent="0.2">
      <c r="B73" s="22"/>
      <c r="H73" s="21"/>
      <c r="J73" s="21"/>
      <c r="K73" s="21"/>
      <c r="L73" s="16"/>
      <c r="M73" s="21"/>
    </row>
    <row r="74" spans="1:14" x14ac:dyDescent="0.2">
      <c r="B74" s="22"/>
      <c r="K74" s="21"/>
      <c r="L74" s="21"/>
      <c r="M74" s="16"/>
    </row>
    <row r="75" spans="1:14" x14ac:dyDescent="0.2">
      <c r="B75" s="38"/>
      <c r="M75" s="53"/>
    </row>
    <row r="76" spans="1:14" x14ac:dyDescent="0.2">
      <c r="B76" s="22"/>
      <c r="J76" s="21"/>
      <c r="L76" s="21"/>
      <c r="M76" s="21"/>
    </row>
    <row r="77" spans="1:14" x14ac:dyDescent="0.2">
      <c r="B77" s="22"/>
      <c r="H77" s="21"/>
      <c r="K77" s="21"/>
      <c r="L77" s="21"/>
      <c r="M77" s="21"/>
    </row>
    <row r="78" spans="1:14" x14ac:dyDescent="0.2">
      <c r="B78" s="22"/>
      <c r="L78" s="21"/>
      <c r="M78" s="21"/>
    </row>
    <row r="79" spans="1:14" x14ac:dyDescent="0.2">
      <c r="B79" s="22"/>
      <c r="J79" s="21"/>
      <c r="L79" s="21"/>
    </row>
    <row r="80" spans="1:14" x14ac:dyDescent="0.2">
      <c r="B80" s="32"/>
      <c r="J80" s="21"/>
    </row>
    <row r="81" spans="2:13" x14ac:dyDescent="0.2">
      <c r="B81" s="33"/>
      <c r="J81" s="21"/>
      <c r="K81" s="21"/>
      <c r="L81" s="21"/>
    </row>
    <row r="82" spans="2:13" x14ac:dyDescent="0.2">
      <c r="B82" s="33"/>
      <c r="M82" s="16"/>
    </row>
    <row r="83" spans="2:13" x14ac:dyDescent="0.2">
      <c r="B83" s="22"/>
      <c r="M83" s="21"/>
    </row>
    <row r="84" spans="2:13" x14ac:dyDescent="0.2">
      <c r="B84" s="22"/>
      <c r="K84" s="21"/>
      <c r="L84" s="21"/>
      <c r="M84" s="21"/>
    </row>
    <row r="85" spans="2:13" x14ac:dyDescent="0.2">
      <c r="B85" s="22"/>
      <c r="L85" s="21"/>
      <c r="M85" s="21"/>
    </row>
    <row r="86" spans="2:13" x14ac:dyDescent="0.2">
      <c r="B86" s="22"/>
      <c r="J86" s="21"/>
    </row>
    <row r="87" spans="2:13" x14ac:dyDescent="0.2">
      <c r="B87" s="22"/>
    </row>
    <row r="88" spans="2:13" x14ac:dyDescent="0.2">
      <c r="B88" s="22"/>
      <c r="L88" s="21"/>
    </row>
    <row r="89" spans="2:13" x14ac:dyDescent="0.2">
      <c r="L89" s="16"/>
      <c r="M89" s="21"/>
    </row>
    <row r="92" spans="2:13" x14ac:dyDescent="0.2">
      <c r="K92" s="21"/>
    </row>
    <row r="93" spans="2:13" x14ac:dyDescent="0.2">
      <c r="M93" s="16"/>
    </row>
    <row r="94" spans="2:13" x14ac:dyDescent="0.2">
      <c r="M94" s="21"/>
    </row>
    <row r="96" spans="2:13" x14ac:dyDescent="0.2">
      <c r="L96" s="21"/>
    </row>
    <row r="97" spans="12:13" x14ac:dyDescent="0.2">
      <c r="M97" s="21"/>
    </row>
    <row r="98" spans="12:13" x14ac:dyDescent="0.2">
      <c r="M98" s="21"/>
    </row>
    <row r="99" spans="12:13" x14ac:dyDescent="0.2">
      <c r="L99" s="16"/>
    </row>
    <row r="101" spans="12:13" x14ac:dyDescent="0.2">
      <c r="M101" s="21"/>
    </row>
    <row r="111" spans="12:13" x14ac:dyDescent="0.2">
      <c r="M111" s="21"/>
    </row>
    <row r="113" spans="13:13" x14ac:dyDescent="0.2">
      <c r="M113" s="16"/>
    </row>
  </sheetData>
  <sortState ref="B29:M30">
    <sortCondition ref="B29"/>
  </sortState>
  <phoneticPr fontId="6" type="noConversion"/>
  <pageMargins left="0.5905511811023622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4" width="7.28515625" customWidth="1"/>
    <col min="5" max="11" width="7.28515625" style="9" customWidth="1"/>
    <col min="12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</row>
    <row r="2" spans="1:14" ht="25.5" x14ac:dyDescent="0.35">
      <c r="A2" s="10" t="s">
        <v>8</v>
      </c>
      <c r="B2" s="2"/>
      <c r="C2" s="2"/>
      <c r="D2" s="2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2"/>
      <c r="D3" s="2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165</v>
      </c>
      <c r="C6" s="9">
        <v>15</v>
      </c>
      <c r="D6" s="47"/>
      <c r="E6" s="47"/>
      <c r="F6" s="47"/>
      <c r="G6" s="21"/>
      <c r="H6" s="21">
        <v>12</v>
      </c>
      <c r="I6" s="21">
        <v>12</v>
      </c>
      <c r="J6" s="21">
        <v>15</v>
      </c>
      <c r="K6" s="21">
        <v>12</v>
      </c>
      <c r="L6" s="21">
        <v>15</v>
      </c>
      <c r="M6" s="21">
        <v>15</v>
      </c>
      <c r="N6" s="45">
        <f t="shared" ref="N6:N30" si="0">C6+D6+E6+F6+G6+H6+I6+J6+K6+L6+M6</f>
        <v>96</v>
      </c>
    </row>
    <row r="7" spans="1:14" x14ac:dyDescent="0.2">
      <c r="A7" s="48">
        <v>2</v>
      </c>
      <c r="B7" s="49" t="s">
        <v>229</v>
      </c>
      <c r="D7" s="16"/>
      <c r="E7" s="21">
        <v>12</v>
      </c>
      <c r="F7" s="9">
        <v>10</v>
      </c>
      <c r="H7" s="9">
        <v>15</v>
      </c>
      <c r="K7" s="9">
        <v>15</v>
      </c>
      <c r="N7" s="50">
        <f t="shared" si="0"/>
        <v>52</v>
      </c>
    </row>
    <row r="8" spans="1:14" x14ac:dyDescent="0.2">
      <c r="A8" s="58">
        <v>3</v>
      </c>
      <c r="B8" s="61" t="s">
        <v>167</v>
      </c>
      <c r="C8" s="16">
        <v>10</v>
      </c>
      <c r="D8" s="21">
        <v>6</v>
      </c>
      <c r="E8" s="47"/>
      <c r="F8" s="47"/>
      <c r="G8" s="21"/>
      <c r="H8" s="47"/>
      <c r="I8" s="21">
        <v>6</v>
      </c>
      <c r="J8" s="21">
        <v>10</v>
      </c>
      <c r="K8" s="21">
        <v>6</v>
      </c>
      <c r="L8" s="21">
        <v>8</v>
      </c>
      <c r="M8" s="21">
        <v>6</v>
      </c>
      <c r="N8" s="60">
        <f t="shared" si="0"/>
        <v>52</v>
      </c>
    </row>
    <row r="9" spans="1:14" x14ac:dyDescent="0.2">
      <c r="A9" s="25">
        <v>4</v>
      </c>
      <c r="B9" s="22" t="s">
        <v>228</v>
      </c>
      <c r="E9" s="9">
        <v>15</v>
      </c>
      <c r="I9" s="9">
        <v>15</v>
      </c>
      <c r="N9" s="30">
        <f t="shared" si="0"/>
        <v>30</v>
      </c>
    </row>
    <row r="10" spans="1:14" x14ac:dyDescent="0.2">
      <c r="A10" s="25">
        <v>5</v>
      </c>
      <c r="B10" s="33" t="s">
        <v>169</v>
      </c>
      <c r="D10" s="16">
        <v>10</v>
      </c>
      <c r="E10" s="9">
        <v>8</v>
      </c>
      <c r="M10" s="40">
        <v>8</v>
      </c>
      <c r="N10" s="30">
        <f t="shared" si="0"/>
        <v>26</v>
      </c>
    </row>
    <row r="11" spans="1:14" x14ac:dyDescent="0.2">
      <c r="A11" s="25">
        <v>6</v>
      </c>
      <c r="B11" s="22" t="s">
        <v>233</v>
      </c>
      <c r="F11" s="21">
        <v>6</v>
      </c>
      <c r="H11" s="9">
        <v>8</v>
      </c>
      <c r="K11" s="9">
        <v>10</v>
      </c>
      <c r="N11" s="30">
        <f t="shared" si="0"/>
        <v>24</v>
      </c>
    </row>
    <row r="12" spans="1:14" x14ac:dyDescent="0.2">
      <c r="A12" s="25">
        <v>7</v>
      </c>
      <c r="B12" s="33" t="s">
        <v>230</v>
      </c>
      <c r="D12" s="16"/>
      <c r="E12" s="21">
        <v>6</v>
      </c>
      <c r="F12" s="9">
        <v>5</v>
      </c>
      <c r="H12" s="9">
        <v>5</v>
      </c>
      <c r="K12" s="9">
        <v>8</v>
      </c>
      <c r="N12" s="30">
        <f t="shared" si="0"/>
        <v>24</v>
      </c>
    </row>
    <row r="13" spans="1:14" x14ac:dyDescent="0.2">
      <c r="A13" s="35" t="s">
        <v>59</v>
      </c>
      <c r="B13" s="22" t="s">
        <v>232</v>
      </c>
      <c r="F13" s="21">
        <v>12</v>
      </c>
      <c r="G13" s="9">
        <v>10</v>
      </c>
      <c r="N13" s="30">
        <f t="shared" si="0"/>
        <v>22</v>
      </c>
    </row>
    <row r="14" spans="1:14" x14ac:dyDescent="0.2">
      <c r="A14" s="35" t="s">
        <v>59</v>
      </c>
      <c r="B14" s="22" t="s">
        <v>496</v>
      </c>
      <c r="H14" s="21"/>
      <c r="L14" s="21">
        <v>12</v>
      </c>
      <c r="M14" s="40">
        <v>10</v>
      </c>
      <c r="N14" s="30">
        <f t="shared" si="0"/>
        <v>22</v>
      </c>
    </row>
    <row r="15" spans="1:14" x14ac:dyDescent="0.2">
      <c r="A15" s="24">
        <v>10</v>
      </c>
      <c r="B15" s="33" t="s">
        <v>307</v>
      </c>
      <c r="G15" s="21">
        <v>2</v>
      </c>
      <c r="H15" s="9">
        <v>4</v>
      </c>
      <c r="I15" s="9">
        <v>8</v>
      </c>
      <c r="K15" s="9">
        <v>5</v>
      </c>
      <c r="N15" s="30">
        <f t="shared" si="0"/>
        <v>19</v>
      </c>
    </row>
    <row r="16" spans="1:14" x14ac:dyDescent="0.2">
      <c r="A16" s="24">
        <v>11</v>
      </c>
      <c r="B16" s="33" t="s">
        <v>302</v>
      </c>
      <c r="E16" s="21"/>
      <c r="G16" s="21">
        <v>8</v>
      </c>
      <c r="H16" s="9">
        <v>10</v>
      </c>
      <c r="N16" s="30">
        <f t="shared" si="0"/>
        <v>18</v>
      </c>
    </row>
    <row r="17" spans="1:14" x14ac:dyDescent="0.2">
      <c r="A17" s="34" t="s">
        <v>335</v>
      </c>
      <c r="B17" s="32" t="s">
        <v>168</v>
      </c>
      <c r="D17" s="9">
        <v>15</v>
      </c>
      <c r="N17" s="30">
        <f t="shared" si="0"/>
        <v>15</v>
      </c>
    </row>
    <row r="18" spans="1:14" x14ac:dyDescent="0.2">
      <c r="A18" s="34" t="s">
        <v>335</v>
      </c>
      <c r="B18" s="22" t="s">
        <v>231</v>
      </c>
      <c r="F18" s="9">
        <v>15</v>
      </c>
      <c r="N18" s="30">
        <f t="shared" si="0"/>
        <v>15</v>
      </c>
    </row>
    <row r="19" spans="1:14" x14ac:dyDescent="0.2">
      <c r="A19" s="34" t="s">
        <v>335</v>
      </c>
      <c r="B19" s="32" t="s">
        <v>300</v>
      </c>
      <c r="D19" s="16"/>
      <c r="E19" s="16"/>
      <c r="G19" s="21">
        <v>15</v>
      </c>
      <c r="N19" s="30">
        <f t="shared" si="0"/>
        <v>15</v>
      </c>
    </row>
    <row r="20" spans="1:14" x14ac:dyDescent="0.2">
      <c r="A20" s="34" t="s">
        <v>82</v>
      </c>
      <c r="B20" s="33" t="s">
        <v>166</v>
      </c>
      <c r="C20" s="9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>
        <f t="shared" si="0"/>
        <v>12</v>
      </c>
    </row>
    <row r="21" spans="1:14" x14ac:dyDescent="0.2">
      <c r="A21" s="34" t="s">
        <v>82</v>
      </c>
      <c r="B21" s="22" t="s">
        <v>301</v>
      </c>
      <c r="E21" s="21"/>
      <c r="G21" s="9">
        <v>12</v>
      </c>
      <c r="N21" s="30">
        <f t="shared" si="0"/>
        <v>12</v>
      </c>
    </row>
    <row r="22" spans="1:14" x14ac:dyDescent="0.2">
      <c r="A22" s="34" t="s">
        <v>82</v>
      </c>
      <c r="B22" s="22" t="s">
        <v>439</v>
      </c>
      <c r="J22" s="9">
        <v>12</v>
      </c>
      <c r="N22" s="30">
        <f t="shared" si="0"/>
        <v>12</v>
      </c>
    </row>
    <row r="23" spans="1:14" x14ac:dyDescent="0.2">
      <c r="A23" s="34" t="s">
        <v>82</v>
      </c>
      <c r="B23" s="22" t="s">
        <v>526</v>
      </c>
      <c r="L23" s="21"/>
      <c r="M23" s="40">
        <v>12</v>
      </c>
      <c r="N23" s="30">
        <f t="shared" si="0"/>
        <v>12</v>
      </c>
    </row>
    <row r="24" spans="1:14" x14ac:dyDescent="0.2">
      <c r="A24" s="24">
        <v>19</v>
      </c>
      <c r="B24" s="22" t="s">
        <v>170</v>
      </c>
      <c r="D24" s="16">
        <v>8</v>
      </c>
      <c r="E24" s="9">
        <v>4</v>
      </c>
      <c r="N24" s="30">
        <f t="shared" si="0"/>
        <v>12</v>
      </c>
    </row>
    <row r="25" spans="1:14" x14ac:dyDescent="0.2">
      <c r="A25" s="24">
        <v>20</v>
      </c>
      <c r="B25" s="32" t="s">
        <v>303</v>
      </c>
      <c r="G25" s="21">
        <v>6</v>
      </c>
      <c r="H25" s="9">
        <v>6</v>
      </c>
      <c r="N25" s="30">
        <f t="shared" si="0"/>
        <v>12</v>
      </c>
    </row>
    <row r="26" spans="1:14" x14ac:dyDescent="0.2">
      <c r="A26" s="34" t="s">
        <v>325</v>
      </c>
      <c r="B26" s="33" t="s">
        <v>438</v>
      </c>
      <c r="F26" s="16"/>
      <c r="I26" s="9">
        <v>10</v>
      </c>
      <c r="N26" s="30">
        <f t="shared" si="0"/>
        <v>10</v>
      </c>
    </row>
    <row r="27" spans="1:14" x14ac:dyDescent="0.2">
      <c r="A27" s="34" t="s">
        <v>325</v>
      </c>
      <c r="B27" s="32" t="s">
        <v>272</v>
      </c>
      <c r="L27" s="9">
        <v>10</v>
      </c>
      <c r="N27" s="30">
        <f t="shared" si="0"/>
        <v>10</v>
      </c>
    </row>
    <row r="28" spans="1:14" x14ac:dyDescent="0.2">
      <c r="A28" s="24">
        <v>23</v>
      </c>
      <c r="B28" s="22" t="s">
        <v>304</v>
      </c>
      <c r="G28" s="21">
        <v>5</v>
      </c>
      <c r="N28" s="30">
        <f t="shared" si="0"/>
        <v>5</v>
      </c>
    </row>
    <row r="29" spans="1:14" x14ac:dyDescent="0.2">
      <c r="A29" s="24">
        <v>24</v>
      </c>
      <c r="B29" s="22" t="s">
        <v>305</v>
      </c>
      <c r="F29" s="16"/>
      <c r="G29" s="9">
        <v>4</v>
      </c>
      <c r="N29" s="30">
        <f t="shared" si="0"/>
        <v>4</v>
      </c>
    </row>
    <row r="30" spans="1:14" x14ac:dyDescent="0.2">
      <c r="A30" s="24">
        <v>25</v>
      </c>
      <c r="B30" s="22" t="s">
        <v>306</v>
      </c>
      <c r="F30" s="21"/>
      <c r="G30" s="21">
        <v>3</v>
      </c>
      <c r="N30" s="30">
        <f t="shared" si="0"/>
        <v>3</v>
      </c>
    </row>
    <row r="32" spans="1:14" x14ac:dyDescent="0.2">
      <c r="B32" s="22"/>
      <c r="L32" s="21"/>
      <c r="M32" s="40"/>
    </row>
    <row r="33" spans="2:13" x14ac:dyDescent="0.2">
      <c r="B33" s="33"/>
      <c r="L33" s="9"/>
      <c r="M33" s="40"/>
    </row>
    <row r="34" spans="2:13" x14ac:dyDescent="0.2">
      <c r="B34" s="33"/>
      <c r="L34" s="21"/>
      <c r="M34" s="40"/>
    </row>
    <row r="35" spans="2:13" x14ac:dyDescent="0.2">
      <c r="L35" s="21"/>
    </row>
    <row r="36" spans="2:13" x14ac:dyDescent="0.2">
      <c r="L36" s="9"/>
    </row>
  </sheetData>
  <sortState ref="B23:M25">
    <sortCondition ref="B23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7.42578125" customWidth="1"/>
    <col min="3" max="12" width="7.28515625" style="9" customWidth="1"/>
    <col min="13" max="13" width="7.28515625" customWidth="1"/>
  </cols>
  <sheetData>
    <row r="1" spans="1:14" ht="30" x14ac:dyDescent="0.4">
      <c r="A1" s="1" t="s">
        <v>24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3.25" x14ac:dyDescent="0.35">
      <c r="A2" s="3" t="s">
        <v>21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17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x14ac:dyDescent="0.2">
      <c r="A4" s="14"/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23" t="s">
        <v>62</v>
      </c>
      <c r="C6" s="46"/>
      <c r="D6" s="46"/>
      <c r="E6" s="21">
        <v>17</v>
      </c>
      <c r="F6" s="21">
        <v>20</v>
      </c>
      <c r="G6" s="21">
        <v>17</v>
      </c>
      <c r="H6" s="47"/>
      <c r="I6" s="21">
        <v>17</v>
      </c>
      <c r="J6" s="21">
        <v>20</v>
      </c>
      <c r="K6" s="21">
        <v>17</v>
      </c>
      <c r="L6" s="21">
        <v>17</v>
      </c>
      <c r="M6" s="47"/>
      <c r="N6" s="45">
        <f t="shared" ref="N6:N37" si="0">C6+D6+E6+F6+G6+H6+I6+J6+K6+L6+M6</f>
        <v>125</v>
      </c>
    </row>
    <row r="7" spans="1:14" x14ac:dyDescent="0.2">
      <c r="A7" s="48">
        <v>2</v>
      </c>
      <c r="B7" s="52" t="s">
        <v>61</v>
      </c>
      <c r="C7" s="9">
        <v>17</v>
      </c>
      <c r="D7" s="21">
        <v>20</v>
      </c>
      <c r="E7" s="21"/>
      <c r="F7" s="21"/>
      <c r="G7" s="21"/>
      <c r="H7" s="21"/>
      <c r="I7" s="21">
        <v>13</v>
      </c>
      <c r="J7" s="21">
        <v>15</v>
      </c>
      <c r="K7" s="21"/>
      <c r="L7" s="21">
        <v>20</v>
      </c>
      <c r="M7" s="21">
        <v>20</v>
      </c>
      <c r="N7" s="50">
        <f t="shared" si="0"/>
        <v>105</v>
      </c>
    </row>
    <row r="8" spans="1:14" x14ac:dyDescent="0.2">
      <c r="A8" s="58">
        <v>3</v>
      </c>
      <c r="B8" s="61" t="s">
        <v>209</v>
      </c>
      <c r="D8" s="16"/>
      <c r="E8" s="16">
        <v>15</v>
      </c>
      <c r="F8" s="9">
        <v>17</v>
      </c>
      <c r="G8" s="9">
        <v>15</v>
      </c>
      <c r="K8" s="9">
        <v>15</v>
      </c>
      <c r="M8" s="40">
        <v>15</v>
      </c>
      <c r="N8" s="60">
        <f t="shared" si="0"/>
        <v>77</v>
      </c>
    </row>
    <row r="9" spans="1:14" x14ac:dyDescent="0.2">
      <c r="A9" s="63">
        <v>4</v>
      </c>
      <c r="B9" s="72" t="s">
        <v>65</v>
      </c>
      <c r="C9" s="16">
        <v>10</v>
      </c>
      <c r="D9" s="21">
        <v>11</v>
      </c>
      <c r="E9" s="47"/>
      <c r="F9" s="21">
        <v>10</v>
      </c>
      <c r="G9" s="21">
        <v>10</v>
      </c>
      <c r="H9" s="21">
        <v>10</v>
      </c>
      <c r="I9" s="47"/>
      <c r="J9" s="21">
        <v>9</v>
      </c>
      <c r="K9" s="21">
        <v>13</v>
      </c>
      <c r="L9" s="21"/>
      <c r="M9" s="47"/>
      <c r="N9" s="65">
        <f t="shared" si="0"/>
        <v>73</v>
      </c>
    </row>
    <row r="10" spans="1:14" x14ac:dyDescent="0.2">
      <c r="A10" s="66">
        <v>5</v>
      </c>
      <c r="B10" s="67" t="s">
        <v>210</v>
      </c>
      <c r="D10" s="16"/>
      <c r="E10" s="16">
        <v>13</v>
      </c>
      <c r="F10" s="9">
        <v>13</v>
      </c>
      <c r="G10" s="21">
        <v>13</v>
      </c>
      <c r="H10" s="21">
        <v>11</v>
      </c>
      <c r="I10" s="21">
        <v>5</v>
      </c>
      <c r="J10" s="21"/>
      <c r="K10" s="21"/>
      <c r="L10" s="21"/>
      <c r="M10" s="21"/>
      <c r="N10" s="68">
        <f t="shared" si="0"/>
        <v>55</v>
      </c>
    </row>
    <row r="11" spans="1:14" x14ac:dyDescent="0.2">
      <c r="A11" s="25">
        <v>6</v>
      </c>
      <c r="B11" s="22" t="s">
        <v>41</v>
      </c>
      <c r="G11" s="21">
        <v>20</v>
      </c>
      <c r="I11" s="9">
        <v>11</v>
      </c>
      <c r="J11" s="9">
        <v>17</v>
      </c>
      <c r="N11" s="30">
        <f t="shared" si="0"/>
        <v>48</v>
      </c>
    </row>
    <row r="12" spans="1:14" x14ac:dyDescent="0.2">
      <c r="A12" s="25">
        <v>7</v>
      </c>
      <c r="B12" s="22" t="s">
        <v>76</v>
      </c>
      <c r="D12" s="16">
        <v>13</v>
      </c>
      <c r="F12" s="9">
        <v>7</v>
      </c>
      <c r="K12" s="9">
        <v>11</v>
      </c>
      <c r="L12" s="9">
        <v>9</v>
      </c>
      <c r="M12" s="40">
        <v>7</v>
      </c>
      <c r="N12" s="30">
        <f t="shared" si="0"/>
        <v>47</v>
      </c>
    </row>
    <row r="13" spans="1:14" x14ac:dyDescent="0.2">
      <c r="A13" s="25">
        <v>8</v>
      </c>
      <c r="B13" s="33" t="s">
        <v>77</v>
      </c>
      <c r="D13" s="9">
        <v>8</v>
      </c>
      <c r="F13" s="9">
        <v>4</v>
      </c>
      <c r="H13" s="9">
        <v>8</v>
      </c>
      <c r="I13" s="21">
        <v>7</v>
      </c>
      <c r="J13" s="21">
        <v>8</v>
      </c>
      <c r="K13" s="21"/>
      <c r="M13" s="9">
        <v>9</v>
      </c>
      <c r="N13" s="30">
        <f t="shared" si="0"/>
        <v>44</v>
      </c>
    </row>
    <row r="14" spans="1:14" x14ac:dyDescent="0.2">
      <c r="A14" s="25">
        <v>9</v>
      </c>
      <c r="B14" s="33" t="s">
        <v>68</v>
      </c>
      <c r="C14" s="16">
        <v>7</v>
      </c>
      <c r="D14" s="21">
        <v>7</v>
      </c>
      <c r="E14" s="21">
        <v>8</v>
      </c>
      <c r="F14" s="21">
        <v>5</v>
      </c>
      <c r="G14" s="21">
        <v>11</v>
      </c>
      <c r="H14" s="21">
        <v>3</v>
      </c>
      <c r="I14" s="21">
        <v>2</v>
      </c>
      <c r="J14" s="21"/>
      <c r="K14" s="21"/>
      <c r="L14" s="21"/>
      <c r="M14" s="21"/>
      <c r="N14" s="30">
        <f t="shared" si="0"/>
        <v>43</v>
      </c>
    </row>
    <row r="15" spans="1:14" x14ac:dyDescent="0.2">
      <c r="A15" s="34">
        <v>10</v>
      </c>
      <c r="B15" s="33" t="s">
        <v>70</v>
      </c>
      <c r="C15" s="9">
        <v>5</v>
      </c>
      <c r="D15" s="21">
        <v>9</v>
      </c>
      <c r="E15" s="21">
        <v>10</v>
      </c>
      <c r="F15" s="21"/>
      <c r="G15" s="21"/>
      <c r="H15" s="21"/>
      <c r="I15" s="21"/>
      <c r="J15" s="21">
        <v>4</v>
      </c>
      <c r="K15" s="21">
        <v>7</v>
      </c>
      <c r="L15" s="21">
        <v>8</v>
      </c>
      <c r="M15" s="21"/>
      <c r="N15" s="30">
        <f t="shared" si="0"/>
        <v>43</v>
      </c>
    </row>
    <row r="16" spans="1:14" x14ac:dyDescent="0.2">
      <c r="A16" s="34">
        <v>11</v>
      </c>
      <c r="B16" s="33" t="s">
        <v>75</v>
      </c>
      <c r="D16" s="9">
        <v>17</v>
      </c>
      <c r="H16" s="9">
        <v>20</v>
      </c>
      <c r="N16" s="30">
        <f t="shared" si="0"/>
        <v>37</v>
      </c>
    </row>
    <row r="17" spans="1:14" x14ac:dyDescent="0.2">
      <c r="A17" s="34">
        <v>12</v>
      </c>
      <c r="B17" s="22" t="s">
        <v>38</v>
      </c>
      <c r="G17" s="21"/>
      <c r="H17" s="16"/>
      <c r="I17" s="16">
        <v>15</v>
      </c>
      <c r="K17" s="9">
        <v>20</v>
      </c>
      <c r="L17" s="21"/>
      <c r="M17" s="21"/>
      <c r="N17" s="30">
        <f t="shared" si="0"/>
        <v>35</v>
      </c>
    </row>
    <row r="18" spans="1:14" x14ac:dyDescent="0.2">
      <c r="A18" s="34">
        <v>13</v>
      </c>
      <c r="B18" s="33" t="s">
        <v>74</v>
      </c>
      <c r="C18" s="16">
        <v>1</v>
      </c>
      <c r="D18" s="21"/>
      <c r="E18" s="21">
        <v>7</v>
      </c>
      <c r="F18" s="21">
        <v>6</v>
      </c>
      <c r="G18" s="21">
        <v>9</v>
      </c>
      <c r="H18" s="21">
        <v>6</v>
      </c>
      <c r="I18" s="21"/>
      <c r="J18" s="21">
        <v>6</v>
      </c>
      <c r="K18" s="21"/>
      <c r="L18" s="21"/>
      <c r="M18" s="21"/>
      <c r="N18" s="30">
        <f t="shared" si="0"/>
        <v>35</v>
      </c>
    </row>
    <row r="19" spans="1:14" x14ac:dyDescent="0.2">
      <c r="A19" s="34">
        <v>14</v>
      </c>
      <c r="B19" s="33" t="s">
        <v>72</v>
      </c>
      <c r="C19" s="9">
        <v>3</v>
      </c>
      <c r="D19" s="21">
        <v>6</v>
      </c>
      <c r="E19" s="21">
        <v>6</v>
      </c>
      <c r="F19" s="47"/>
      <c r="G19" s="21"/>
      <c r="H19" s="21">
        <v>4</v>
      </c>
      <c r="I19" s="9">
        <v>4</v>
      </c>
      <c r="J19" s="16">
        <v>5</v>
      </c>
      <c r="K19" s="9">
        <v>5</v>
      </c>
      <c r="L19" s="47"/>
      <c r="N19" s="30">
        <f t="shared" si="0"/>
        <v>33</v>
      </c>
    </row>
    <row r="20" spans="1:14" x14ac:dyDescent="0.2">
      <c r="A20" s="34">
        <v>15</v>
      </c>
      <c r="B20" s="33" t="s">
        <v>64</v>
      </c>
      <c r="C20" s="16">
        <v>11</v>
      </c>
      <c r="D20" s="21"/>
      <c r="E20" s="21"/>
      <c r="F20" s="21">
        <v>15</v>
      </c>
      <c r="G20" s="21"/>
      <c r="H20" s="21"/>
      <c r="I20" s="21"/>
      <c r="J20" s="21"/>
      <c r="K20" s="21"/>
      <c r="L20" s="21"/>
      <c r="M20" s="21"/>
      <c r="N20" s="30">
        <f t="shared" si="0"/>
        <v>26</v>
      </c>
    </row>
    <row r="21" spans="1:14" x14ac:dyDescent="0.2">
      <c r="A21" s="34">
        <v>16</v>
      </c>
      <c r="B21" s="22" t="s">
        <v>63</v>
      </c>
      <c r="C21" s="16">
        <v>13</v>
      </c>
      <c r="D21" s="21"/>
      <c r="E21" s="21">
        <v>2</v>
      </c>
      <c r="F21" s="21">
        <v>11</v>
      </c>
      <c r="N21" s="30">
        <f t="shared" si="0"/>
        <v>26</v>
      </c>
    </row>
    <row r="22" spans="1:14" x14ac:dyDescent="0.2">
      <c r="A22" s="34">
        <v>17</v>
      </c>
      <c r="B22" s="22" t="s">
        <v>477</v>
      </c>
      <c r="L22" s="16">
        <v>11</v>
      </c>
      <c r="M22" s="40">
        <v>13</v>
      </c>
      <c r="N22" s="30">
        <f t="shared" si="0"/>
        <v>24</v>
      </c>
    </row>
    <row r="23" spans="1:14" x14ac:dyDescent="0.2">
      <c r="A23" s="34">
        <v>18</v>
      </c>
      <c r="B23" s="33" t="s">
        <v>116</v>
      </c>
      <c r="E23" s="16">
        <v>4</v>
      </c>
      <c r="F23" s="9">
        <v>2</v>
      </c>
      <c r="G23" s="9">
        <v>8</v>
      </c>
      <c r="K23" s="9">
        <v>10</v>
      </c>
      <c r="N23" s="30">
        <f t="shared" si="0"/>
        <v>24</v>
      </c>
    </row>
    <row r="24" spans="1:14" x14ac:dyDescent="0.2">
      <c r="A24" s="34">
        <v>19</v>
      </c>
      <c r="B24" s="22" t="s">
        <v>71</v>
      </c>
      <c r="C24" s="16">
        <v>4</v>
      </c>
      <c r="D24" s="21">
        <v>5</v>
      </c>
      <c r="E24" s="21"/>
      <c r="F24" s="21"/>
      <c r="I24" s="9">
        <v>1</v>
      </c>
      <c r="K24" s="9">
        <v>8</v>
      </c>
      <c r="L24" s="9">
        <v>4</v>
      </c>
      <c r="M24" s="9">
        <v>2</v>
      </c>
      <c r="N24" s="30">
        <f t="shared" si="0"/>
        <v>24</v>
      </c>
    </row>
    <row r="25" spans="1:14" x14ac:dyDescent="0.2">
      <c r="A25" s="34">
        <v>20</v>
      </c>
      <c r="B25" s="33" t="s">
        <v>69</v>
      </c>
      <c r="C25" s="9">
        <v>6</v>
      </c>
      <c r="D25" s="21">
        <v>10</v>
      </c>
      <c r="E25" s="21"/>
      <c r="F25" s="21"/>
      <c r="G25" s="21"/>
      <c r="H25" s="21"/>
      <c r="I25" s="21"/>
      <c r="J25" s="21">
        <v>7</v>
      </c>
      <c r="K25" s="21"/>
      <c r="L25" s="21"/>
      <c r="M25" s="21"/>
      <c r="N25" s="30">
        <f t="shared" si="0"/>
        <v>23</v>
      </c>
    </row>
    <row r="26" spans="1:14" x14ac:dyDescent="0.2">
      <c r="A26" s="34" t="s">
        <v>325</v>
      </c>
      <c r="B26" s="22" t="s">
        <v>60</v>
      </c>
      <c r="C26" s="9">
        <v>20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0">
        <f t="shared" si="0"/>
        <v>20</v>
      </c>
    </row>
    <row r="27" spans="1:14" x14ac:dyDescent="0.2">
      <c r="A27" s="34" t="s">
        <v>325</v>
      </c>
      <c r="B27" s="32" t="s">
        <v>104</v>
      </c>
      <c r="E27" s="9">
        <v>20</v>
      </c>
      <c r="N27" s="30">
        <f t="shared" si="0"/>
        <v>20</v>
      </c>
    </row>
    <row r="28" spans="1:14" x14ac:dyDescent="0.2">
      <c r="A28" s="34" t="s">
        <v>325</v>
      </c>
      <c r="B28" s="33" t="s">
        <v>383</v>
      </c>
      <c r="F28" s="16"/>
      <c r="H28" s="21"/>
      <c r="I28" s="21">
        <v>20</v>
      </c>
      <c r="N28" s="30">
        <f t="shared" si="0"/>
        <v>20</v>
      </c>
    </row>
    <row r="29" spans="1:14" x14ac:dyDescent="0.2">
      <c r="A29" s="34">
        <v>24</v>
      </c>
      <c r="B29" s="33" t="s">
        <v>411</v>
      </c>
      <c r="J29" s="9">
        <v>3</v>
      </c>
      <c r="K29" s="9">
        <v>6</v>
      </c>
      <c r="L29" s="9">
        <v>7</v>
      </c>
      <c r="M29" s="40">
        <v>4</v>
      </c>
      <c r="N29" s="30">
        <f t="shared" si="0"/>
        <v>20</v>
      </c>
    </row>
    <row r="30" spans="1:14" x14ac:dyDescent="0.2">
      <c r="A30" s="34">
        <v>25</v>
      </c>
      <c r="B30" s="33" t="s">
        <v>94</v>
      </c>
      <c r="F30" s="9">
        <v>9</v>
      </c>
      <c r="G30" s="21"/>
      <c r="H30" s="21"/>
      <c r="I30" s="21"/>
      <c r="J30" s="21"/>
      <c r="K30" s="21"/>
      <c r="L30" s="21"/>
      <c r="M30" s="21">
        <v>10</v>
      </c>
      <c r="N30" s="30">
        <f t="shared" si="0"/>
        <v>19</v>
      </c>
    </row>
    <row r="31" spans="1:14" x14ac:dyDescent="0.2">
      <c r="A31" s="34">
        <v>26</v>
      </c>
      <c r="B31" s="22" t="s">
        <v>338</v>
      </c>
      <c r="G31" s="21"/>
      <c r="H31" s="9">
        <v>9</v>
      </c>
      <c r="I31" s="9">
        <v>9</v>
      </c>
      <c r="N31" s="30">
        <f t="shared" si="0"/>
        <v>18</v>
      </c>
    </row>
    <row r="32" spans="1:14" x14ac:dyDescent="0.2">
      <c r="A32" s="34">
        <v>27</v>
      </c>
      <c r="B32" s="33" t="s">
        <v>336</v>
      </c>
      <c r="G32" s="16"/>
      <c r="H32" s="21">
        <v>17</v>
      </c>
      <c r="N32" s="30">
        <f t="shared" si="0"/>
        <v>17</v>
      </c>
    </row>
    <row r="33" spans="1:14" x14ac:dyDescent="0.2">
      <c r="A33" s="34">
        <v>28</v>
      </c>
      <c r="B33" s="33" t="s">
        <v>339</v>
      </c>
      <c r="H33" s="16">
        <v>7</v>
      </c>
      <c r="I33" s="9">
        <v>10</v>
      </c>
      <c r="N33" s="30">
        <f t="shared" si="0"/>
        <v>17</v>
      </c>
    </row>
    <row r="34" spans="1:14" x14ac:dyDescent="0.2">
      <c r="A34" s="34">
        <v>29</v>
      </c>
      <c r="B34" s="33" t="s">
        <v>475</v>
      </c>
      <c r="K34" s="16"/>
      <c r="L34" s="21">
        <v>15</v>
      </c>
      <c r="N34" s="30">
        <f t="shared" si="0"/>
        <v>15</v>
      </c>
    </row>
    <row r="35" spans="1:14" x14ac:dyDescent="0.2">
      <c r="A35" s="34" t="s">
        <v>217</v>
      </c>
      <c r="B35" s="33" t="s">
        <v>337</v>
      </c>
      <c r="G35" s="21"/>
      <c r="H35" s="16">
        <v>13</v>
      </c>
      <c r="N35" s="30">
        <f t="shared" si="0"/>
        <v>13</v>
      </c>
    </row>
    <row r="36" spans="1:14" x14ac:dyDescent="0.2">
      <c r="A36" s="34" t="s">
        <v>217</v>
      </c>
      <c r="B36" s="33" t="s">
        <v>409</v>
      </c>
      <c r="H36" s="21"/>
      <c r="I36" s="21"/>
      <c r="J36" s="16">
        <v>13</v>
      </c>
      <c r="N36" s="30">
        <f t="shared" si="0"/>
        <v>13</v>
      </c>
    </row>
    <row r="37" spans="1:14" x14ac:dyDescent="0.2">
      <c r="A37" s="34" t="s">
        <v>217</v>
      </c>
      <c r="B37" s="33" t="s">
        <v>476</v>
      </c>
      <c r="L37" s="21">
        <v>13</v>
      </c>
      <c r="N37" s="30">
        <f t="shared" si="0"/>
        <v>13</v>
      </c>
    </row>
    <row r="38" spans="1:14" x14ac:dyDescent="0.2">
      <c r="A38" s="34" t="s">
        <v>485</v>
      </c>
      <c r="B38" s="33" t="s">
        <v>211</v>
      </c>
      <c r="E38" s="16">
        <v>11</v>
      </c>
      <c r="N38" s="30">
        <f t="shared" ref="N38:N69" si="1">C38+D38+E38+F38+G38+H38+I38+J38+K38+L38+M38</f>
        <v>11</v>
      </c>
    </row>
    <row r="39" spans="1:14" x14ac:dyDescent="0.2">
      <c r="A39" s="34" t="s">
        <v>485</v>
      </c>
      <c r="B39" s="33" t="s">
        <v>410</v>
      </c>
      <c r="H39" s="16"/>
      <c r="J39" s="21">
        <v>11</v>
      </c>
      <c r="N39" s="30">
        <f t="shared" si="1"/>
        <v>11</v>
      </c>
    </row>
    <row r="40" spans="1:14" x14ac:dyDescent="0.2">
      <c r="A40" s="34" t="s">
        <v>485</v>
      </c>
      <c r="B40" s="39" t="s">
        <v>107</v>
      </c>
      <c r="M40" s="9">
        <v>11</v>
      </c>
      <c r="N40" s="30">
        <f t="shared" si="1"/>
        <v>11</v>
      </c>
    </row>
    <row r="41" spans="1:14" x14ac:dyDescent="0.2">
      <c r="A41" s="34" t="s">
        <v>324</v>
      </c>
      <c r="B41" s="22" t="s">
        <v>93</v>
      </c>
      <c r="H41" s="16"/>
      <c r="I41" s="16"/>
      <c r="J41" s="21">
        <v>10</v>
      </c>
      <c r="N41" s="30">
        <f t="shared" si="1"/>
        <v>10</v>
      </c>
    </row>
    <row r="42" spans="1:14" x14ac:dyDescent="0.2">
      <c r="A42" s="34" t="s">
        <v>324</v>
      </c>
      <c r="B42" s="39" t="s">
        <v>288</v>
      </c>
      <c r="L42" s="16">
        <v>10</v>
      </c>
      <c r="N42" s="30">
        <f t="shared" si="1"/>
        <v>10</v>
      </c>
    </row>
    <row r="43" spans="1:14" x14ac:dyDescent="0.2">
      <c r="A43" s="34" t="s">
        <v>456</v>
      </c>
      <c r="B43" s="33" t="s">
        <v>66</v>
      </c>
      <c r="C43" s="9">
        <v>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0">
        <f t="shared" si="1"/>
        <v>9</v>
      </c>
    </row>
    <row r="44" spans="1:14" x14ac:dyDescent="0.2">
      <c r="A44" s="34" t="s">
        <v>456</v>
      </c>
      <c r="B44" s="33" t="s">
        <v>454</v>
      </c>
      <c r="I44" s="21"/>
      <c r="J44" s="16"/>
      <c r="K44" s="9">
        <v>9</v>
      </c>
      <c r="N44" s="30">
        <f t="shared" si="1"/>
        <v>9</v>
      </c>
    </row>
    <row r="45" spans="1:14" x14ac:dyDescent="0.2">
      <c r="A45" s="34" t="s">
        <v>346</v>
      </c>
      <c r="B45" s="33" t="s">
        <v>281</v>
      </c>
      <c r="G45" s="21">
        <v>6</v>
      </c>
      <c r="J45" s="16"/>
      <c r="K45" s="9">
        <v>3</v>
      </c>
      <c r="N45" s="30">
        <f t="shared" si="1"/>
        <v>9</v>
      </c>
    </row>
    <row r="46" spans="1:14" x14ac:dyDescent="0.2">
      <c r="A46" s="34" t="s">
        <v>346</v>
      </c>
      <c r="B46" s="33" t="s">
        <v>180</v>
      </c>
      <c r="E46" s="9">
        <v>3</v>
      </c>
      <c r="M46" s="40">
        <v>6</v>
      </c>
      <c r="N46" s="30">
        <f t="shared" si="1"/>
        <v>9</v>
      </c>
    </row>
    <row r="47" spans="1:14" x14ac:dyDescent="0.2">
      <c r="A47" s="34" t="s">
        <v>488</v>
      </c>
      <c r="B47" s="33" t="s">
        <v>67</v>
      </c>
      <c r="C47" s="9">
        <v>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0">
        <f t="shared" si="1"/>
        <v>8</v>
      </c>
    </row>
    <row r="48" spans="1:14" x14ac:dyDescent="0.2">
      <c r="A48" s="34" t="s">
        <v>488</v>
      </c>
      <c r="B48" s="33" t="s">
        <v>212</v>
      </c>
      <c r="F48" s="9">
        <v>8</v>
      </c>
      <c r="N48" s="30">
        <f t="shared" si="1"/>
        <v>8</v>
      </c>
    </row>
    <row r="49" spans="1:14" x14ac:dyDescent="0.2">
      <c r="A49" s="34" t="s">
        <v>488</v>
      </c>
      <c r="B49" s="33" t="s">
        <v>414</v>
      </c>
      <c r="I49" s="21">
        <v>8</v>
      </c>
      <c r="N49" s="30">
        <f t="shared" si="1"/>
        <v>8</v>
      </c>
    </row>
    <row r="50" spans="1:14" x14ac:dyDescent="0.2">
      <c r="A50" s="34" t="s">
        <v>488</v>
      </c>
      <c r="B50" s="39" t="s">
        <v>516</v>
      </c>
      <c r="M50" s="9">
        <v>8</v>
      </c>
      <c r="N50" s="30">
        <f t="shared" si="1"/>
        <v>8</v>
      </c>
    </row>
    <row r="51" spans="1:14" x14ac:dyDescent="0.2">
      <c r="A51" s="34">
        <v>46</v>
      </c>
      <c r="B51" s="33" t="s">
        <v>176</v>
      </c>
      <c r="G51" s="16">
        <v>7</v>
      </c>
      <c r="N51" s="30">
        <f t="shared" si="1"/>
        <v>7</v>
      </c>
    </row>
    <row r="52" spans="1:14" x14ac:dyDescent="0.2">
      <c r="A52" s="34">
        <v>47</v>
      </c>
      <c r="B52" s="32" t="s">
        <v>81</v>
      </c>
      <c r="D52" s="16">
        <v>1</v>
      </c>
      <c r="G52" s="9">
        <v>5</v>
      </c>
      <c r="J52" s="9">
        <v>1</v>
      </c>
      <c r="N52" s="30">
        <f t="shared" si="1"/>
        <v>7</v>
      </c>
    </row>
    <row r="53" spans="1:14" x14ac:dyDescent="0.2">
      <c r="A53" s="34">
        <v>48</v>
      </c>
      <c r="B53" s="32" t="s">
        <v>478</v>
      </c>
      <c r="L53" s="21">
        <v>6</v>
      </c>
      <c r="N53" s="30">
        <f t="shared" si="1"/>
        <v>6</v>
      </c>
    </row>
    <row r="54" spans="1:14" x14ac:dyDescent="0.2">
      <c r="A54" s="34" t="s">
        <v>413</v>
      </c>
      <c r="B54" s="33" t="s">
        <v>157</v>
      </c>
      <c r="E54" s="9">
        <v>5</v>
      </c>
      <c r="N54" s="30">
        <f t="shared" si="1"/>
        <v>5</v>
      </c>
    </row>
    <row r="55" spans="1:14" x14ac:dyDescent="0.2">
      <c r="A55" s="34" t="s">
        <v>413</v>
      </c>
      <c r="B55" s="33" t="s">
        <v>260</v>
      </c>
      <c r="H55" s="21">
        <v>5</v>
      </c>
      <c r="N55" s="30">
        <f t="shared" si="1"/>
        <v>5</v>
      </c>
    </row>
    <row r="56" spans="1:14" x14ac:dyDescent="0.2">
      <c r="A56" s="34" t="s">
        <v>413</v>
      </c>
      <c r="B56" s="33" t="s">
        <v>479</v>
      </c>
      <c r="L56" s="9">
        <v>5</v>
      </c>
      <c r="N56" s="30">
        <f t="shared" si="1"/>
        <v>5</v>
      </c>
    </row>
    <row r="57" spans="1:14" x14ac:dyDescent="0.2">
      <c r="A57" s="34" t="s">
        <v>448</v>
      </c>
      <c r="B57" s="22" t="s">
        <v>78</v>
      </c>
      <c r="D57" s="16">
        <v>4</v>
      </c>
      <c r="N57" s="30">
        <f t="shared" si="1"/>
        <v>4</v>
      </c>
    </row>
    <row r="58" spans="1:14" x14ac:dyDescent="0.2">
      <c r="A58" s="34" t="s">
        <v>448</v>
      </c>
      <c r="B58" s="32" t="s">
        <v>189</v>
      </c>
      <c r="G58" s="21">
        <v>4</v>
      </c>
      <c r="J58" s="16"/>
      <c r="N58" s="30">
        <f t="shared" si="1"/>
        <v>4</v>
      </c>
    </row>
    <row r="59" spans="1:14" x14ac:dyDescent="0.2">
      <c r="A59" s="34" t="s">
        <v>448</v>
      </c>
      <c r="B59" s="33" t="s">
        <v>172</v>
      </c>
      <c r="K59" s="21">
        <v>4</v>
      </c>
      <c r="N59" s="30">
        <f t="shared" si="1"/>
        <v>4</v>
      </c>
    </row>
    <row r="60" spans="1:14" x14ac:dyDescent="0.2">
      <c r="A60" s="34" t="s">
        <v>503</v>
      </c>
      <c r="B60" s="36" t="s">
        <v>79</v>
      </c>
      <c r="D60" s="9">
        <v>3</v>
      </c>
      <c r="E60" s="9">
        <v>1</v>
      </c>
      <c r="N60" s="30">
        <f t="shared" si="1"/>
        <v>4</v>
      </c>
    </row>
    <row r="61" spans="1:14" x14ac:dyDescent="0.2">
      <c r="A61" s="34" t="s">
        <v>503</v>
      </c>
      <c r="B61" s="33" t="s">
        <v>214</v>
      </c>
      <c r="G61" s="9">
        <v>3</v>
      </c>
      <c r="H61" s="9">
        <v>1</v>
      </c>
      <c r="N61" s="30">
        <f t="shared" si="1"/>
        <v>4</v>
      </c>
    </row>
    <row r="62" spans="1:14" x14ac:dyDescent="0.2">
      <c r="A62" s="34" t="s">
        <v>520</v>
      </c>
      <c r="B62" s="36" t="s">
        <v>213</v>
      </c>
      <c r="F62" s="9">
        <v>3</v>
      </c>
      <c r="N62" s="30">
        <f t="shared" si="1"/>
        <v>3</v>
      </c>
    </row>
    <row r="63" spans="1:14" x14ac:dyDescent="0.2">
      <c r="A63" s="34" t="s">
        <v>520</v>
      </c>
      <c r="B63" s="32" t="s">
        <v>384</v>
      </c>
      <c r="I63" s="9">
        <v>3</v>
      </c>
      <c r="N63" s="30">
        <f t="shared" si="1"/>
        <v>3</v>
      </c>
    </row>
    <row r="64" spans="1:14" x14ac:dyDescent="0.2">
      <c r="A64" s="34" t="s">
        <v>520</v>
      </c>
      <c r="B64" s="33" t="s">
        <v>480</v>
      </c>
      <c r="L64" s="9">
        <v>3</v>
      </c>
      <c r="N64" s="30">
        <f t="shared" si="1"/>
        <v>3</v>
      </c>
    </row>
    <row r="65" spans="1:14" x14ac:dyDescent="0.2">
      <c r="A65" s="34" t="s">
        <v>520</v>
      </c>
      <c r="B65" s="70" t="s">
        <v>517</v>
      </c>
      <c r="M65" s="9">
        <v>3</v>
      </c>
      <c r="N65" s="30">
        <f t="shared" si="1"/>
        <v>3</v>
      </c>
    </row>
    <row r="66" spans="1:14" x14ac:dyDescent="0.2">
      <c r="A66" s="34">
        <v>61</v>
      </c>
      <c r="B66" s="33" t="s">
        <v>257</v>
      </c>
      <c r="G66" s="9">
        <v>2</v>
      </c>
      <c r="K66" s="9">
        <v>1</v>
      </c>
      <c r="N66" s="30">
        <f t="shared" si="1"/>
        <v>3</v>
      </c>
    </row>
    <row r="67" spans="1:14" x14ac:dyDescent="0.2">
      <c r="A67" s="34" t="s">
        <v>519</v>
      </c>
      <c r="B67" s="33" t="s">
        <v>73</v>
      </c>
      <c r="C67" s="9">
        <v>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30">
        <f t="shared" si="1"/>
        <v>2</v>
      </c>
    </row>
    <row r="68" spans="1:14" x14ac:dyDescent="0.2">
      <c r="A68" s="34" t="s">
        <v>519</v>
      </c>
      <c r="B68" s="33" t="s">
        <v>80</v>
      </c>
      <c r="D68" s="9">
        <v>2</v>
      </c>
      <c r="N68" s="30">
        <f t="shared" si="1"/>
        <v>2</v>
      </c>
    </row>
    <row r="69" spans="1:14" x14ac:dyDescent="0.2">
      <c r="A69" s="34" t="s">
        <v>519</v>
      </c>
      <c r="B69" s="33" t="s">
        <v>340</v>
      </c>
      <c r="H69" s="9">
        <v>2</v>
      </c>
      <c r="N69" s="30">
        <f t="shared" si="1"/>
        <v>2</v>
      </c>
    </row>
    <row r="70" spans="1:14" x14ac:dyDescent="0.2">
      <c r="A70" s="34" t="s">
        <v>519</v>
      </c>
      <c r="B70" s="22" t="s">
        <v>412</v>
      </c>
      <c r="J70" s="9">
        <v>2</v>
      </c>
      <c r="N70" s="30">
        <f t="shared" ref="N70:N74" si="2">C70+D70+E70+F70+G70+H70+I70+J70+K70+L70+M70</f>
        <v>2</v>
      </c>
    </row>
    <row r="71" spans="1:14" x14ac:dyDescent="0.2">
      <c r="A71" s="34" t="s">
        <v>519</v>
      </c>
      <c r="B71" s="33" t="s">
        <v>455</v>
      </c>
      <c r="K71" s="9">
        <v>2</v>
      </c>
      <c r="N71" s="30">
        <f t="shared" si="2"/>
        <v>2</v>
      </c>
    </row>
    <row r="72" spans="1:14" x14ac:dyDescent="0.2">
      <c r="A72" s="34" t="s">
        <v>518</v>
      </c>
      <c r="B72" s="33" t="s">
        <v>178</v>
      </c>
      <c r="G72" s="16">
        <v>1</v>
      </c>
      <c r="N72" s="30">
        <f t="shared" si="2"/>
        <v>1</v>
      </c>
    </row>
    <row r="73" spans="1:14" x14ac:dyDescent="0.2">
      <c r="A73" s="34" t="s">
        <v>518</v>
      </c>
      <c r="B73" s="22" t="s">
        <v>481</v>
      </c>
      <c r="L73" s="16">
        <v>1</v>
      </c>
      <c r="N73" s="30">
        <f t="shared" si="2"/>
        <v>1</v>
      </c>
    </row>
    <row r="74" spans="1:14" x14ac:dyDescent="0.2">
      <c r="A74" s="34" t="s">
        <v>518</v>
      </c>
      <c r="B74" s="39" t="s">
        <v>247</v>
      </c>
      <c r="M74" s="9">
        <v>1</v>
      </c>
      <c r="N74" s="30">
        <f t="shared" si="2"/>
        <v>1</v>
      </c>
    </row>
    <row r="75" spans="1:14" x14ac:dyDescent="0.2">
      <c r="B75" s="69"/>
      <c r="J75" s="21"/>
      <c r="K75" s="16"/>
      <c r="L75" s="21"/>
      <c r="M75" s="9"/>
    </row>
    <row r="76" spans="1:14" x14ac:dyDescent="0.2">
      <c r="B76" s="69"/>
      <c r="L76" s="21"/>
      <c r="M76" s="21"/>
    </row>
    <row r="77" spans="1:14" x14ac:dyDescent="0.2">
      <c r="B77" s="69"/>
      <c r="L77" s="21"/>
      <c r="M77" s="9"/>
    </row>
    <row r="78" spans="1:14" x14ac:dyDescent="0.2">
      <c r="B78" s="39"/>
      <c r="M78" s="21"/>
    </row>
    <row r="79" spans="1:14" x14ac:dyDescent="0.2">
      <c r="B79" s="69"/>
      <c r="L79" s="16"/>
      <c r="M79" s="9"/>
    </row>
    <row r="80" spans="1:14" x14ac:dyDescent="0.2">
      <c r="B80" s="69"/>
      <c r="M80" s="9"/>
    </row>
    <row r="81" spans="2:13" x14ac:dyDescent="0.2">
      <c r="B81" s="39"/>
      <c r="M81" s="21"/>
    </row>
    <row r="82" spans="2:13" x14ac:dyDescent="0.2">
      <c r="B82" s="69"/>
      <c r="M82" s="9"/>
    </row>
    <row r="83" spans="2:13" x14ac:dyDescent="0.2">
      <c r="B83" s="70"/>
      <c r="M83" s="9"/>
    </row>
    <row r="84" spans="2:13" x14ac:dyDescent="0.2">
      <c r="B84" s="69"/>
      <c r="M84" s="21"/>
    </row>
    <row r="85" spans="2:13" x14ac:dyDescent="0.2">
      <c r="B85" s="39"/>
      <c r="M85" s="9"/>
    </row>
    <row r="86" spans="2:13" x14ac:dyDescent="0.2">
      <c r="M86" s="21"/>
    </row>
    <row r="87" spans="2:13" x14ac:dyDescent="0.2">
      <c r="M87" s="21"/>
    </row>
    <row r="88" spans="2:13" x14ac:dyDescent="0.2">
      <c r="M88" s="9"/>
    </row>
    <row r="89" spans="2:13" x14ac:dyDescent="0.2">
      <c r="M89" s="21"/>
    </row>
    <row r="90" spans="2:13" x14ac:dyDescent="0.2">
      <c r="M90" s="9"/>
    </row>
    <row r="91" spans="2:13" x14ac:dyDescent="0.2">
      <c r="M91" s="21"/>
    </row>
    <row r="92" spans="2:13" x14ac:dyDescent="0.2">
      <c r="M92" s="21"/>
    </row>
    <row r="93" spans="2:13" x14ac:dyDescent="0.2">
      <c r="M93" s="21"/>
    </row>
    <row r="94" spans="2:13" x14ac:dyDescent="0.2">
      <c r="M94" s="9"/>
    </row>
    <row r="95" spans="2:13" x14ac:dyDescent="0.2">
      <c r="M95" s="21"/>
    </row>
    <row r="96" spans="2:13" x14ac:dyDescent="0.2">
      <c r="M96" s="21"/>
    </row>
    <row r="97" spans="13:13" x14ac:dyDescent="0.2">
      <c r="M97" s="9"/>
    </row>
    <row r="98" spans="13:13" x14ac:dyDescent="0.2">
      <c r="M98" s="9"/>
    </row>
    <row r="99" spans="13:13" x14ac:dyDescent="0.2">
      <c r="M99" s="9"/>
    </row>
    <row r="100" spans="13:13" x14ac:dyDescent="0.2">
      <c r="M100" s="9"/>
    </row>
    <row r="101" spans="13:13" x14ac:dyDescent="0.2">
      <c r="M101" s="9"/>
    </row>
    <row r="102" spans="13:13" x14ac:dyDescent="0.2">
      <c r="M102" s="16"/>
    </row>
    <row r="103" spans="13:13" x14ac:dyDescent="0.2">
      <c r="M103" s="9"/>
    </row>
    <row r="104" spans="13:13" x14ac:dyDescent="0.2">
      <c r="M104" s="9"/>
    </row>
    <row r="105" spans="13:13" x14ac:dyDescent="0.2">
      <c r="M105" s="9"/>
    </row>
    <row r="106" spans="13:13" x14ac:dyDescent="0.2">
      <c r="M106" s="9"/>
    </row>
    <row r="107" spans="13:13" x14ac:dyDescent="0.2">
      <c r="M107" s="9"/>
    </row>
    <row r="108" spans="13:13" x14ac:dyDescent="0.2">
      <c r="M108" s="9"/>
    </row>
    <row r="109" spans="13:13" x14ac:dyDescent="0.2">
      <c r="M109" s="9"/>
    </row>
    <row r="110" spans="13:13" x14ac:dyDescent="0.2">
      <c r="M110" s="9"/>
    </row>
    <row r="111" spans="13:13" x14ac:dyDescent="0.2">
      <c r="M111" s="21"/>
    </row>
    <row r="112" spans="13:13" x14ac:dyDescent="0.2">
      <c r="M112" s="21"/>
    </row>
    <row r="113" spans="13:13" x14ac:dyDescent="0.2">
      <c r="M113" s="21"/>
    </row>
    <row r="114" spans="13:13" x14ac:dyDescent="0.2">
      <c r="M114" s="9"/>
    </row>
    <row r="115" spans="13:13" x14ac:dyDescent="0.2">
      <c r="M115" s="9"/>
    </row>
    <row r="116" spans="13:13" x14ac:dyDescent="0.2">
      <c r="M116" s="9"/>
    </row>
    <row r="117" spans="13:13" x14ac:dyDescent="0.2">
      <c r="M117" s="9"/>
    </row>
    <row r="118" spans="13:13" x14ac:dyDescent="0.2">
      <c r="M118" s="9"/>
    </row>
    <row r="119" spans="13:13" x14ac:dyDescent="0.2">
      <c r="M119" s="9"/>
    </row>
    <row r="120" spans="13:13" x14ac:dyDescent="0.2">
      <c r="M120" s="9"/>
    </row>
    <row r="121" spans="13:13" x14ac:dyDescent="0.2">
      <c r="M121" s="9"/>
    </row>
    <row r="122" spans="13:13" x14ac:dyDescent="0.2">
      <c r="M122" s="9"/>
    </row>
    <row r="123" spans="13:13" x14ac:dyDescent="0.2">
      <c r="M123" s="9"/>
    </row>
    <row r="124" spans="13:13" x14ac:dyDescent="0.2">
      <c r="M124" s="9"/>
    </row>
    <row r="125" spans="13:13" x14ac:dyDescent="0.2">
      <c r="M125" s="9"/>
    </row>
    <row r="126" spans="13:13" x14ac:dyDescent="0.2">
      <c r="M126" s="9"/>
    </row>
    <row r="127" spans="13:13" x14ac:dyDescent="0.2">
      <c r="M127" s="9"/>
    </row>
    <row r="128" spans="13:13" x14ac:dyDescent="0.2">
      <c r="M128" s="9"/>
    </row>
    <row r="129" spans="13:13" x14ac:dyDescent="0.2">
      <c r="M129" s="9"/>
    </row>
    <row r="130" spans="13:13" x14ac:dyDescent="0.2">
      <c r="M130" s="21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</sheetData>
  <sortState ref="B22:M23">
    <sortCondition ref="B22"/>
  </sortState>
  <phoneticPr fontId="6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1" width="7.28515625" style="9" customWidth="1"/>
    <col min="12" max="13" width="7.28515625" style="40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54"/>
      <c r="M1" s="54"/>
    </row>
    <row r="2" spans="1:14" ht="25.5" x14ac:dyDescent="0.35">
      <c r="A2" s="11" t="s">
        <v>9</v>
      </c>
      <c r="B2" s="2"/>
      <c r="C2" s="13"/>
      <c r="D2" s="13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23" t="s">
        <v>74</v>
      </c>
      <c r="C6" s="9">
        <v>15</v>
      </c>
      <c r="D6" s="21"/>
      <c r="E6" s="21">
        <v>15</v>
      </c>
      <c r="F6" s="21">
        <v>15</v>
      </c>
      <c r="G6" s="21">
        <v>15</v>
      </c>
      <c r="H6" s="21">
        <v>15</v>
      </c>
      <c r="I6" s="21"/>
      <c r="J6" s="21">
        <v>15</v>
      </c>
      <c r="K6" s="21"/>
      <c r="L6" s="41"/>
      <c r="M6" s="41"/>
      <c r="N6" s="45">
        <f t="shared" ref="N6:N37" si="0">C6+D6+E6+F6+G6+H6+I6+J6+K6+L6+M6</f>
        <v>90</v>
      </c>
    </row>
    <row r="7" spans="1:14" x14ac:dyDescent="0.2">
      <c r="A7" s="48">
        <v>2</v>
      </c>
      <c r="B7" s="52" t="s">
        <v>116</v>
      </c>
      <c r="C7" s="16">
        <v>10</v>
      </c>
      <c r="D7" s="21"/>
      <c r="E7" s="21">
        <v>12</v>
      </c>
      <c r="F7" s="21">
        <v>12</v>
      </c>
      <c r="G7" s="21">
        <v>12</v>
      </c>
      <c r="H7" s="21"/>
      <c r="I7" s="21"/>
      <c r="J7" s="21"/>
      <c r="K7" s="21">
        <v>15</v>
      </c>
      <c r="L7" s="41"/>
      <c r="M7" s="41"/>
      <c r="N7" s="50">
        <f t="shared" si="0"/>
        <v>61</v>
      </c>
    </row>
    <row r="8" spans="1:14" x14ac:dyDescent="0.2">
      <c r="A8" s="58">
        <v>3</v>
      </c>
      <c r="B8" s="61" t="s">
        <v>172</v>
      </c>
      <c r="C8" s="16">
        <v>8</v>
      </c>
      <c r="D8" s="21"/>
      <c r="E8" s="21">
        <v>10</v>
      </c>
      <c r="F8" s="21"/>
      <c r="G8" s="21"/>
      <c r="H8" s="21"/>
      <c r="I8" s="21"/>
      <c r="J8" s="21">
        <v>12</v>
      </c>
      <c r="K8" s="21">
        <v>12</v>
      </c>
      <c r="L8" s="41"/>
      <c r="M8" s="41">
        <v>15</v>
      </c>
      <c r="N8" s="60">
        <f t="shared" si="0"/>
        <v>57</v>
      </c>
    </row>
    <row r="9" spans="1:14" x14ac:dyDescent="0.2">
      <c r="A9" s="35">
        <v>4</v>
      </c>
      <c r="B9" s="33" t="s">
        <v>173</v>
      </c>
      <c r="C9" s="16">
        <v>6</v>
      </c>
      <c r="D9" s="21">
        <v>8</v>
      </c>
      <c r="E9" s="21">
        <v>6</v>
      </c>
      <c r="F9" s="21">
        <v>6</v>
      </c>
      <c r="G9" s="47"/>
      <c r="H9" s="47"/>
      <c r="I9" s="21">
        <v>15</v>
      </c>
      <c r="J9" s="21">
        <v>8</v>
      </c>
      <c r="K9" s="47"/>
      <c r="L9" s="41">
        <v>4</v>
      </c>
      <c r="M9" s="41"/>
      <c r="N9" s="30">
        <f t="shared" si="0"/>
        <v>53</v>
      </c>
    </row>
    <row r="10" spans="1:14" x14ac:dyDescent="0.2">
      <c r="A10" s="35">
        <v>5</v>
      </c>
      <c r="B10" s="33" t="s">
        <v>178</v>
      </c>
      <c r="D10" s="16">
        <v>10</v>
      </c>
      <c r="G10" s="9">
        <v>6</v>
      </c>
      <c r="L10" s="40">
        <v>6</v>
      </c>
      <c r="M10" s="40">
        <v>12</v>
      </c>
      <c r="N10" s="30">
        <f t="shared" si="0"/>
        <v>34</v>
      </c>
    </row>
    <row r="11" spans="1:14" x14ac:dyDescent="0.2">
      <c r="A11" s="35">
        <v>6</v>
      </c>
      <c r="B11" s="33" t="s">
        <v>176</v>
      </c>
      <c r="D11" s="9">
        <v>15</v>
      </c>
      <c r="G11" s="9">
        <v>10</v>
      </c>
      <c r="H11" s="9">
        <v>8</v>
      </c>
      <c r="N11" s="30">
        <f t="shared" si="0"/>
        <v>33</v>
      </c>
    </row>
    <row r="12" spans="1:14" x14ac:dyDescent="0.2">
      <c r="A12" s="35">
        <v>7</v>
      </c>
      <c r="B12" s="33" t="s">
        <v>257</v>
      </c>
      <c r="D12" s="16"/>
      <c r="E12" s="21">
        <v>8</v>
      </c>
      <c r="G12" s="9">
        <v>8</v>
      </c>
      <c r="K12" s="9">
        <v>10</v>
      </c>
      <c r="N12" s="30">
        <f t="shared" si="0"/>
        <v>26</v>
      </c>
    </row>
    <row r="13" spans="1:14" x14ac:dyDescent="0.2">
      <c r="A13" s="35">
        <v>8</v>
      </c>
      <c r="B13" s="33" t="s">
        <v>386</v>
      </c>
      <c r="G13" s="21"/>
      <c r="H13" s="21"/>
      <c r="I13" s="9">
        <v>10</v>
      </c>
      <c r="J13" s="9">
        <v>4</v>
      </c>
      <c r="K13" s="9">
        <v>8</v>
      </c>
      <c r="N13" s="30">
        <f t="shared" si="0"/>
        <v>22</v>
      </c>
    </row>
    <row r="14" spans="1:14" x14ac:dyDescent="0.2">
      <c r="A14" s="35">
        <v>9</v>
      </c>
      <c r="B14" s="33" t="s">
        <v>259</v>
      </c>
      <c r="F14" s="16">
        <v>10</v>
      </c>
      <c r="G14" s="9">
        <v>5</v>
      </c>
      <c r="H14" s="9">
        <v>3</v>
      </c>
      <c r="K14" s="9">
        <v>4</v>
      </c>
      <c r="N14" s="30">
        <f t="shared" si="0"/>
        <v>22</v>
      </c>
    </row>
    <row r="15" spans="1:14" x14ac:dyDescent="0.2">
      <c r="A15" s="34">
        <v>10</v>
      </c>
      <c r="B15" s="33" t="s">
        <v>260</v>
      </c>
      <c r="F15" s="21">
        <v>8</v>
      </c>
      <c r="H15" s="9">
        <v>12</v>
      </c>
      <c r="N15" s="30">
        <f t="shared" si="0"/>
        <v>20</v>
      </c>
    </row>
    <row r="16" spans="1:14" x14ac:dyDescent="0.2">
      <c r="A16" s="34">
        <v>11</v>
      </c>
      <c r="B16" s="33" t="s">
        <v>179</v>
      </c>
      <c r="D16" s="16">
        <v>6</v>
      </c>
      <c r="I16" s="9">
        <v>8</v>
      </c>
      <c r="L16" s="40">
        <v>2</v>
      </c>
      <c r="N16" s="30">
        <f t="shared" si="0"/>
        <v>16</v>
      </c>
    </row>
    <row r="17" spans="1:14" x14ac:dyDescent="0.2">
      <c r="A17" s="34">
        <v>12</v>
      </c>
      <c r="B17" s="33" t="s">
        <v>475</v>
      </c>
      <c r="F17" s="21"/>
      <c r="G17" s="21"/>
      <c r="H17" s="21"/>
      <c r="K17" s="21"/>
      <c r="L17" s="41">
        <v>15</v>
      </c>
      <c r="N17" s="30">
        <f t="shared" si="0"/>
        <v>15</v>
      </c>
    </row>
    <row r="18" spans="1:14" x14ac:dyDescent="0.2">
      <c r="A18" s="34">
        <v>13</v>
      </c>
      <c r="B18" s="33" t="s">
        <v>175</v>
      </c>
      <c r="C18" s="16">
        <v>4</v>
      </c>
      <c r="D18" s="21">
        <v>5</v>
      </c>
      <c r="E18" s="21"/>
      <c r="F18" s="21">
        <v>4</v>
      </c>
      <c r="G18" s="21"/>
      <c r="H18" s="21"/>
      <c r="I18" s="21"/>
      <c r="J18" s="21"/>
      <c r="K18" s="21"/>
      <c r="L18" s="41"/>
      <c r="M18" s="41"/>
      <c r="N18" s="30">
        <f t="shared" si="0"/>
        <v>13</v>
      </c>
    </row>
    <row r="19" spans="1:14" x14ac:dyDescent="0.2">
      <c r="A19" s="34" t="s">
        <v>265</v>
      </c>
      <c r="B19" s="36" t="s">
        <v>171</v>
      </c>
      <c r="C19" s="9">
        <v>12</v>
      </c>
      <c r="D19" s="21"/>
      <c r="E19" s="21"/>
      <c r="F19" s="21"/>
      <c r="G19" s="21"/>
      <c r="H19" s="21"/>
      <c r="I19" s="21"/>
      <c r="J19" s="21"/>
      <c r="K19" s="21"/>
      <c r="L19" s="41"/>
      <c r="M19" s="41"/>
      <c r="N19" s="30">
        <f t="shared" si="0"/>
        <v>12</v>
      </c>
    </row>
    <row r="20" spans="1:14" x14ac:dyDescent="0.2">
      <c r="A20" s="34" t="s">
        <v>265</v>
      </c>
      <c r="B20" s="33" t="s">
        <v>177</v>
      </c>
      <c r="D20" s="9">
        <v>12</v>
      </c>
      <c r="N20" s="30">
        <f t="shared" si="0"/>
        <v>12</v>
      </c>
    </row>
    <row r="21" spans="1:14" x14ac:dyDescent="0.2">
      <c r="A21" s="34" t="s">
        <v>265</v>
      </c>
      <c r="B21" s="33" t="s">
        <v>385</v>
      </c>
      <c r="G21" s="21"/>
      <c r="H21" s="21"/>
      <c r="I21" s="21">
        <v>12</v>
      </c>
      <c r="N21" s="30">
        <f t="shared" si="0"/>
        <v>12</v>
      </c>
    </row>
    <row r="22" spans="1:14" x14ac:dyDescent="0.2">
      <c r="A22" s="34" t="s">
        <v>265</v>
      </c>
      <c r="B22" s="32" t="s">
        <v>478</v>
      </c>
      <c r="I22" s="21"/>
      <c r="J22" s="21"/>
      <c r="K22" s="21"/>
      <c r="L22" s="41">
        <v>12</v>
      </c>
      <c r="N22" s="30">
        <f t="shared" si="0"/>
        <v>12</v>
      </c>
    </row>
    <row r="23" spans="1:14" x14ac:dyDescent="0.2">
      <c r="A23" s="34">
        <v>18</v>
      </c>
      <c r="B23" s="33" t="s">
        <v>263</v>
      </c>
      <c r="F23" s="21">
        <v>2</v>
      </c>
      <c r="G23" s="9">
        <v>1</v>
      </c>
      <c r="H23" s="9">
        <v>4</v>
      </c>
      <c r="J23" s="9">
        <v>5</v>
      </c>
      <c r="N23" s="30">
        <f t="shared" si="0"/>
        <v>12</v>
      </c>
    </row>
    <row r="24" spans="1:14" x14ac:dyDescent="0.2">
      <c r="A24" s="34">
        <v>19</v>
      </c>
      <c r="B24" s="33" t="s">
        <v>483</v>
      </c>
      <c r="K24" s="21"/>
      <c r="L24" s="41">
        <v>5</v>
      </c>
      <c r="M24" s="40">
        <v>6</v>
      </c>
      <c r="N24" s="30">
        <f t="shared" si="0"/>
        <v>11</v>
      </c>
    </row>
    <row r="25" spans="1:14" x14ac:dyDescent="0.2">
      <c r="A25" s="34" t="s">
        <v>58</v>
      </c>
      <c r="B25" s="33" t="s">
        <v>340</v>
      </c>
      <c r="F25" s="16"/>
      <c r="G25" s="21"/>
      <c r="H25" s="9">
        <v>10</v>
      </c>
      <c r="N25" s="30">
        <f t="shared" si="0"/>
        <v>10</v>
      </c>
    </row>
    <row r="26" spans="1:14" x14ac:dyDescent="0.2">
      <c r="A26" s="34" t="s">
        <v>58</v>
      </c>
      <c r="B26" s="33" t="s">
        <v>419</v>
      </c>
      <c r="J26" s="9">
        <v>10</v>
      </c>
      <c r="N26" s="30">
        <f t="shared" si="0"/>
        <v>10</v>
      </c>
    </row>
    <row r="27" spans="1:14" x14ac:dyDescent="0.2">
      <c r="A27" s="34" t="s">
        <v>58</v>
      </c>
      <c r="B27" s="33" t="s">
        <v>479</v>
      </c>
      <c r="L27" s="40">
        <v>10</v>
      </c>
      <c r="N27" s="30">
        <f t="shared" si="0"/>
        <v>10</v>
      </c>
    </row>
    <row r="28" spans="1:14" x14ac:dyDescent="0.2">
      <c r="A28" s="34" t="s">
        <v>58</v>
      </c>
      <c r="B28" s="33" t="s">
        <v>380</v>
      </c>
      <c r="M28" s="40">
        <v>10</v>
      </c>
      <c r="N28" s="30">
        <f t="shared" si="0"/>
        <v>10</v>
      </c>
    </row>
    <row r="29" spans="1:14" x14ac:dyDescent="0.2">
      <c r="A29" s="34">
        <v>24</v>
      </c>
      <c r="B29" s="33" t="s">
        <v>308</v>
      </c>
      <c r="G29" s="9">
        <v>4</v>
      </c>
      <c r="H29" s="9">
        <v>1</v>
      </c>
      <c r="K29" s="9">
        <v>5</v>
      </c>
      <c r="N29" s="30">
        <f t="shared" si="0"/>
        <v>10</v>
      </c>
    </row>
    <row r="30" spans="1:14" x14ac:dyDescent="0.2">
      <c r="A30" s="34">
        <v>25</v>
      </c>
      <c r="B30" s="33" t="s">
        <v>420</v>
      </c>
      <c r="J30" s="9">
        <v>6</v>
      </c>
      <c r="K30" s="21">
        <v>3</v>
      </c>
      <c r="L30" s="41"/>
      <c r="M30" s="41"/>
      <c r="N30" s="30">
        <f t="shared" si="0"/>
        <v>9</v>
      </c>
    </row>
    <row r="31" spans="1:14" x14ac:dyDescent="0.2">
      <c r="A31" s="34" t="s">
        <v>423</v>
      </c>
      <c r="B31" s="22" t="s">
        <v>481</v>
      </c>
      <c r="J31" s="21"/>
      <c r="L31" s="41">
        <v>8</v>
      </c>
      <c r="N31" s="30">
        <f t="shared" si="0"/>
        <v>8</v>
      </c>
    </row>
    <row r="32" spans="1:14" x14ac:dyDescent="0.2">
      <c r="A32" s="34" t="s">
        <v>423</v>
      </c>
      <c r="B32" s="33" t="s">
        <v>527</v>
      </c>
      <c r="M32" s="41">
        <v>8</v>
      </c>
      <c r="N32" s="30">
        <f t="shared" si="0"/>
        <v>8</v>
      </c>
    </row>
    <row r="33" spans="1:14" x14ac:dyDescent="0.2">
      <c r="A33" s="34" t="s">
        <v>382</v>
      </c>
      <c r="B33" s="33" t="s">
        <v>363</v>
      </c>
      <c r="H33" s="21">
        <v>6</v>
      </c>
      <c r="N33" s="30">
        <f t="shared" si="0"/>
        <v>6</v>
      </c>
    </row>
    <row r="34" spans="1:14" x14ac:dyDescent="0.2">
      <c r="A34" s="34" t="s">
        <v>382</v>
      </c>
      <c r="B34" s="33" t="s">
        <v>387</v>
      </c>
      <c r="H34" s="21"/>
      <c r="I34" s="21">
        <v>6</v>
      </c>
      <c r="N34" s="30">
        <f t="shared" si="0"/>
        <v>6</v>
      </c>
    </row>
    <row r="35" spans="1:14" x14ac:dyDescent="0.2">
      <c r="A35" s="34" t="s">
        <v>382</v>
      </c>
      <c r="B35" s="32" t="s">
        <v>457</v>
      </c>
      <c r="J35" s="21"/>
      <c r="K35" s="21">
        <v>6</v>
      </c>
      <c r="N35" s="30">
        <f t="shared" si="0"/>
        <v>6</v>
      </c>
    </row>
    <row r="36" spans="1:14" x14ac:dyDescent="0.2">
      <c r="A36" s="34">
        <v>31</v>
      </c>
      <c r="B36" s="33" t="s">
        <v>174</v>
      </c>
      <c r="C36" s="16">
        <v>5</v>
      </c>
      <c r="D36" s="21"/>
      <c r="E36" s="21"/>
      <c r="F36" s="21"/>
      <c r="G36" s="21"/>
      <c r="H36" s="21"/>
      <c r="I36" s="21"/>
      <c r="J36" s="21">
        <v>1</v>
      </c>
      <c r="N36" s="30">
        <f t="shared" si="0"/>
        <v>6</v>
      </c>
    </row>
    <row r="37" spans="1:14" x14ac:dyDescent="0.2">
      <c r="A37" s="34" t="s">
        <v>399</v>
      </c>
      <c r="B37" s="33" t="s">
        <v>258</v>
      </c>
      <c r="D37" s="16"/>
      <c r="E37" s="21">
        <v>5</v>
      </c>
      <c r="N37" s="30">
        <f t="shared" si="0"/>
        <v>5</v>
      </c>
    </row>
    <row r="38" spans="1:14" x14ac:dyDescent="0.2">
      <c r="A38" s="34" t="s">
        <v>399</v>
      </c>
      <c r="B38" s="33" t="s">
        <v>261</v>
      </c>
      <c r="F38" s="21">
        <v>5</v>
      </c>
      <c r="N38" s="30">
        <f t="shared" ref="N38:N55" si="1">C38+D38+E38+F38+G38+H38+I38+J38+K38+L38+M38</f>
        <v>5</v>
      </c>
    </row>
    <row r="39" spans="1:14" x14ac:dyDescent="0.2">
      <c r="A39" s="34" t="s">
        <v>399</v>
      </c>
      <c r="B39" s="33" t="s">
        <v>364</v>
      </c>
      <c r="G39" s="21"/>
      <c r="H39" s="21">
        <v>5</v>
      </c>
      <c r="N39" s="30">
        <f t="shared" si="1"/>
        <v>5</v>
      </c>
    </row>
    <row r="40" spans="1:14" x14ac:dyDescent="0.2">
      <c r="A40" s="34" t="s">
        <v>399</v>
      </c>
      <c r="B40" s="33" t="s">
        <v>388</v>
      </c>
      <c r="H40" s="21"/>
      <c r="I40" s="21">
        <v>5</v>
      </c>
      <c r="N40" s="30">
        <f t="shared" si="1"/>
        <v>5</v>
      </c>
    </row>
    <row r="41" spans="1:14" x14ac:dyDescent="0.2">
      <c r="A41" s="34" t="s">
        <v>399</v>
      </c>
      <c r="B41" s="33" t="s">
        <v>528</v>
      </c>
      <c r="M41" s="41">
        <v>5</v>
      </c>
      <c r="N41" s="30">
        <f t="shared" si="1"/>
        <v>5</v>
      </c>
    </row>
    <row r="42" spans="1:14" x14ac:dyDescent="0.2">
      <c r="A42" s="34" t="s">
        <v>489</v>
      </c>
      <c r="B42" s="22" t="s">
        <v>237</v>
      </c>
      <c r="I42" s="9">
        <v>4</v>
      </c>
      <c r="N42" s="30">
        <f t="shared" si="1"/>
        <v>4</v>
      </c>
    </row>
    <row r="43" spans="1:14" x14ac:dyDescent="0.2">
      <c r="A43" s="34" t="s">
        <v>489</v>
      </c>
      <c r="B43" s="33" t="s">
        <v>529</v>
      </c>
      <c r="M43" s="41">
        <v>4</v>
      </c>
      <c r="N43" s="30">
        <f t="shared" si="1"/>
        <v>4</v>
      </c>
    </row>
    <row r="44" spans="1:14" x14ac:dyDescent="0.2">
      <c r="A44" s="34" t="s">
        <v>334</v>
      </c>
      <c r="B44" s="33" t="s">
        <v>262</v>
      </c>
      <c r="F44" s="21">
        <v>3</v>
      </c>
      <c r="N44" s="30">
        <f t="shared" si="1"/>
        <v>3</v>
      </c>
    </row>
    <row r="45" spans="1:14" x14ac:dyDescent="0.2">
      <c r="A45" s="34" t="s">
        <v>334</v>
      </c>
      <c r="B45" s="33" t="s">
        <v>389</v>
      </c>
      <c r="I45" s="21">
        <v>3</v>
      </c>
      <c r="N45" s="30">
        <f t="shared" si="1"/>
        <v>3</v>
      </c>
    </row>
    <row r="46" spans="1:14" x14ac:dyDescent="0.2">
      <c r="A46" s="34" t="s">
        <v>334</v>
      </c>
      <c r="B46" s="33" t="s">
        <v>421</v>
      </c>
      <c r="J46" s="21">
        <v>3</v>
      </c>
      <c r="N46" s="30">
        <f t="shared" si="1"/>
        <v>3</v>
      </c>
    </row>
    <row r="47" spans="1:14" x14ac:dyDescent="0.2">
      <c r="A47" s="34" t="s">
        <v>334</v>
      </c>
      <c r="B47" s="33" t="s">
        <v>484</v>
      </c>
      <c r="K47" s="21"/>
      <c r="L47" s="41">
        <v>3</v>
      </c>
      <c r="N47" s="30">
        <f t="shared" si="1"/>
        <v>3</v>
      </c>
    </row>
    <row r="48" spans="1:14" x14ac:dyDescent="0.2">
      <c r="A48" s="34" t="s">
        <v>334</v>
      </c>
      <c r="B48" s="33" t="s">
        <v>530</v>
      </c>
      <c r="M48" s="41">
        <v>3</v>
      </c>
      <c r="N48" s="30">
        <f t="shared" si="1"/>
        <v>3</v>
      </c>
    </row>
    <row r="49" spans="1:14" x14ac:dyDescent="0.2">
      <c r="A49" s="34">
        <v>44</v>
      </c>
      <c r="B49" s="33" t="s">
        <v>391</v>
      </c>
      <c r="I49" s="9">
        <v>1</v>
      </c>
      <c r="J49" s="9">
        <v>2</v>
      </c>
      <c r="N49" s="30">
        <f t="shared" si="1"/>
        <v>3</v>
      </c>
    </row>
    <row r="50" spans="1:14" x14ac:dyDescent="0.2">
      <c r="A50" s="34" t="s">
        <v>504</v>
      </c>
      <c r="B50" s="33" t="s">
        <v>309</v>
      </c>
      <c r="G50" s="21">
        <v>2</v>
      </c>
      <c r="N50" s="30">
        <f t="shared" si="1"/>
        <v>2</v>
      </c>
    </row>
    <row r="51" spans="1:14" x14ac:dyDescent="0.2">
      <c r="A51" s="34" t="s">
        <v>504</v>
      </c>
      <c r="B51" s="33" t="s">
        <v>390</v>
      </c>
      <c r="I51" s="21">
        <v>2</v>
      </c>
      <c r="N51" s="30">
        <f t="shared" si="1"/>
        <v>2</v>
      </c>
    </row>
    <row r="52" spans="1:14" x14ac:dyDescent="0.2">
      <c r="A52" s="34" t="s">
        <v>504</v>
      </c>
      <c r="B52" s="39" t="s">
        <v>531</v>
      </c>
      <c r="M52" s="40">
        <v>2</v>
      </c>
      <c r="N52" s="30">
        <f t="shared" si="1"/>
        <v>2</v>
      </c>
    </row>
    <row r="53" spans="1:14" x14ac:dyDescent="0.2">
      <c r="A53" s="34">
        <v>48</v>
      </c>
      <c r="B53" s="33" t="s">
        <v>458</v>
      </c>
      <c r="K53" s="9">
        <v>1</v>
      </c>
      <c r="L53" s="40">
        <v>1</v>
      </c>
      <c r="N53" s="30">
        <f t="shared" si="1"/>
        <v>2</v>
      </c>
    </row>
    <row r="54" spans="1:14" x14ac:dyDescent="0.2">
      <c r="A54" s="34" t="s">
        <v>413</v>
      </c>
      <c r="B54" s="33" t="s">
        <v>264</v>
      </c>
      <c r="F54" s="21">
        <v>1</v>
      </c>
      <c r="N54" s="30">
        <f t="shared" si="1"/>
        <v>1</v>
      </c>
    </row>
    <row r="55" spans="1:14" x14ac:dyDescent="0.2">
      <c r="A55" s="34" t="s">
        <v>413</v>
      </c>
      <c r="B55" s="33" t="s">
        <v>532</v>
      </c>
      <c r="M55" s="40">
        <v>1</v>
      </c>
      <c r="N55" s="30">
        <f t="shared" si="1"/>
        <v>1</v>
      </c>
    </row>
    <row r="56" spans="1:14" x14ac:dyDescent="0.2">
      <c r="B56" s="61"/>
      <c r="M56" s="41"/>
    </row>
    <row r="57" spans="1:14" x14ac:dyDescent="0.2">
      <c r="B57" s="33"/>
      <c r="L57" s="41"/>
      <c r="M57" s="41"/>
    </row>
    <row r="58" spans="1:14" x14ac:dyDescent="0.2">
      <c r="B58" s="33"/>
    </row>
    <row r="59" spans="1:14" x14ac:dyDescent="0.2">
      <c r="M59" s="41"/>
    </row>
    <row r="65" spans="13:13" x14ac:dyDescent="0.2">
      <c r="M65" s="41"/>
    </row>
    <row r="66" spans="13:13" x14ac:dyDescent="0.2">
      <c r="M66" s="41"/>
    </row>
    <row r="73" spans="13:13" x14ac:dyDescent="0.2">
      <c r="M73" s="41"/>
    </row>
  </sheetData>
  <sortState ref="B28:M29">
    <sortCondition descending="1" ref="B28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0.25" x14ac:dyDescent="0.3">
      <c r="A3" s="4" t="s">
        <v>16</v>
      </c>
      <c r="B3" s="2"/>
      <c r="C3" s="2"/>
      <c r="D3" s="2"/>
      <c r="E3" s="2"/>
      <c r="F3" s="2"/>
      <c r="G3" s="2"/>
      <c r="H3" s="2"/>
      <c r="I3" s="2"/>
      <c r="J3" s="2"/>
      <c r="K3" s="13"/>
      <c r="L3" s="2"/>
    </row>
    <row r="4" spans="1:14" x14ac:dyDescent="0.2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23" t="s">
        <v>61</v>
      </c>
      <c r="C6" s="40">
        <v>12</v>
      </c>
      <c r="D6" s="41">
        <v>15</v>
      </c>
      <c r="E6" s="41"/>
      <c r="F6" s="41"/>
      <c r="G6" s="41"/>
      <c r="H6" s="41"/>
      <c r="I6" s="41">
        <v>15</v>
      </c>
      <c r="J6" s="41">
        <v>15</v>
      </c>
      <c r="K6" s="41"/>
      <c r="L6" s="41">
        <v>15</v>
      </c>
      <c r="M6" s="41">
        <v>15</v>
      </c>
      <c r="N6" s="45">
        <f>C6+D6+E6+F6+G6+H6+I6+J6+K6+L6+M6</f>
        <v>87</v>
      </c>
    </row>
    <row r="7" spans="1:14" x14ac:dyDescent="0.2">
      <c r="A7" s="48">
        <v>2</v>
      </c>
      <c r="B7" s="52" t="s">
        <v>210</v>
      </c>
      <c r="C7" s="40"/>
      <c r="D7" s="40"/>
      <c r="E7" s="40">
        <v>15</v>
      </c>
      <c r="F7" s="40">
        <v>15</v>
      </c>
      <c r="G7" s="40">
        <v>15</v>
      </c>
      <c r="H7" s="40">
        <v>15</v>
      </c>
      <c r="I7" s="40">
        <v>12</v>
      </c>
      <c r="J7" s="40">
        <v>10</v>
      </c>
      <c r="K7" s="40"/>
      <c r="L7" s="40"/>
      <c r="M7" s="40"/>
      <c r="N7" s="50">
        <f>C7+D7+E7+F7+G7+H7+I7+J7+K7+L7+M7</f>
        <v>82</v>
      </c>
    </row>
    <row r="8" spans="1:14" x14ac:dyDescent="0.2">
      <c r="A8" s="58">
        <v>3</v>
      </c>
      <c r="B8" s="61" t="s">
        <v>214</v>
      </c>
      <c r="C8" s="40"/>
      <c r="D8" s="40"/>
      <c r="E8" s="40">
        <v>10</v>
      </c>
      <c r="F8" s="40"/>
      <c r="G8" s="40">
        <v>12</v>
      </c>
      <c r="H8" s="40">
        <v>12</v>
      </c>
      <c r="I8" s="40"/>
      <c r="J8" s="40"/>
      <c r="K8" s="40"/>
      <c r="L8" s="40">
        <v>10</v>
      </c>
      <c r="M8" s="40"/>
      <c r="N8" s="60">
        <f t="shared" ref="N8:N20" si="0">C8+D8+E8+F8+G8+H8+I8+J8+K8+L8+M8</f>
        <v>44</v>
      </c>
    </row>
    <row r="9" spans="1:14" x14ac:dyDescent="0.2">
      <c r="A9" s="25">
        <v>4</v>
      </c>
      <c r="B9" s="33" t="s">
        <v>310</v>
      </c>
      <c r="C9" s="40"/>
      <c r="D9" s="40"/>
      <c r="E9" s="40"/>
      <c r="F9" s="40"/>
      <c r="G9" s="21">
        <v>10</v>
      </c>
      <c r="H9" s="40">
        <v>6</v>
      </c>
      <c r="I9" s="40">
        <v>10</v>
      </c>
      <c r="J9" s="40">
        <v>8</v>
      </c>
      <c r="K9" s="40"/>
      <c r="L9" s="40"/>
      <c r="M9" s="40"/>
      <c r="N9" s="30">
        <f t="shared" si="0"/>
        <v>34</v>
      </c>
    </row>
    <row r="10" spans="1:14" x14ac:dyDescent="0.2">
      <c r="A10" s="25">
        <v>5</v>
      </c>
      <c r="B10" s="33" t="s">
        <v>366</v>
      </c>
      <c r="C10" s="40"/>
      <c r="D10" s="40"/>
      <c r="E10" s="40"/>
      <c r="F10" s="40"/>
      <c r="G10" s="21"/>
      <c r="H10" s="21">
        <v>8</v>
      </c>
      <c r="I10" s="40"/>
      <c r="J10" s="40">
        <v>6</v>
      </c>
      <c r="K10" s="40">
        <v>15</v>
      </c>
      <c r="L10" s="40"/>
      <c r="M10" s="40"/>
      <c r="N10" s="30">
        <f t="shared" si="0"/>
        <v>29</v>
      </c>
    </row>
    <row r="11" spans="1:14" x14ac:dyDescent="0.2">
      <c r="A11" s="25">
        <v>6</v>
      </c>
      <c r="B11" s="33" t="s">
        <v>367</v>
      </c>
      <c r="C11" s="40"/>
      <c r="D11" s="40"/>
      <c r="E11" s="40"/>
      <c r="F11" s="40"/>
      <c r="G11" s="9"/>
      <c r="H11" s="21">
        <v>5</v>
      </c>
      <c r="I11" s="40"/>
      <c r="J11" s="40"/>
      <c r="K11" s="40">
        <v>12</v>
      </c>
      <c r="L11" s="40"/>
      <c r="M11" s="40"/>
      <c r="N11" s="30">
        <f t="shared" si="0"/>
        <v>17</v>
      </c>
    </row>
    <row r="12" spans="1:14" x14ac:dyDescent="0.2">
      <c r="A12" s="25">
        <v>7</v>
      </c>
      <c r="B12" s="22" t="s">
        <v>60</v>
      </c>
      <c r="C12" s="40">
        <v>15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0">
        <f t="shared" si="0"/>
        <v>15</v>
      </c>
    </row>
    <row r="13" spans="1:14" x14ac:dyDescent="0.2">
      <c r="A13" s="35" t="s">
        <v>59</v>
      </c>
      <c r="B13" s="33" t="s">
        <v>211</v>
      </c>
      <c r="C13" s="40"/>
      <c r="D13" s="40"/>
      <c r="E13" s="40">
        <v>12</v>
      </c>
      <c r="F13" s="40"/>
      <c r="G13" s="40"/>
      <c r="H13" s="40"/>
      <c r="I13" s="40"/>
      <c r="J13" s="40"/>
      <c r="K13" s="40"/>
      <c r="L13" s="40"/>
      <c r="M13" s="40"/>
      <c r="N13" s="30">
        <f t="shared" si="0"/>
        <v>12</v>
      </c>
    </row>
    <row r="14" spans="1:14" x14ac:dyDescent="0.2">
      <c r="A14" s="35" t="s">
        <v>59</v>
      </c>
      <c r="B14" s="33" t="s">
        <v>212</v>
      </c>
      <c r="C14" s="40"/>
      <c r="D14" s="40"/>
      <c r="E14" s="40"/>
      <c r="F14" s="40">
        <v>12</v>
      </c>
      <c r="G14" s="40"/>
      <c r="H14" s="40"/>
      <c r="I14" s="40"/>
      <c r="J14" s="40"/>
      <c r="K14" s="40"/>
      <c r="L14" s="40"/>
      <c r="M14" s="40"/>
      <c r="N14" s="30">
        <f t="shared" si="0"/>
        <v>12</v>
      </c>
    </row>
    <row r="15" spans="1:14" x14ac:dyDescent="0.2">
      <c r="A15" s="35" t="s">
        <v>59</v>
      </c>
      <c r="B15" s="33" t="s">
        <v>410</v>
      </c>
      <c r="H15" s="21"/>
      <c r="I15" s="40"/>
      <c r="J15" s="40">
        <v>12</v>
      </c>
      <c r="K15" s="40"/>
      <c r="L15" s="40"/>
      <c r="M15" s="40"/>
      <c r="N15" s="30">
        <f t="shared" si="0"/>
        <v>12</v>
      </c>
    </row>
    <row r="16" spans="1:14" x14ac:dyDescent="0.2">
      <c r="A16" s="35" t="s">
        <v>59</v>
      </c>
      <c r="B16" s="33" t="s">
        <v>476</v>
      </c>
      <c r="C16" s="40"/>
      <c r="D16" s="40"/>
      <c r="E16" s="40"/>
      <c r="F16" s="40"/>
      <c r="G16" s="21"/>
      <c r="H16" s="9"/>
      <c r="I16" s="40"/>
      <c r="J16" s="40"/>
      <c r="K16" s="40"/>
      <c r="L16" s="40">
        <v>12</v>
      </c>
      <c r="M16" s="40"/>
      <c r="N16" s="30">
        <f t="shared" si="0"/>
        <v>12</v>
      </c>
    </row>
    <row r="17" spans="1:14" x14ac:dyDescent="0.2">
      <c r="A17" s="34" t="s">
        <v>335</v>
      </c>
      <c r="B17" s="33" t="s">
        <v>66</v>
      </c>
      <c r="C17" s="42">
        <v>10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0">
        <f t="shared" si="0"/>
        <v>10</v>
      </c>
    </row>
    <row r="18" spans="1:14" x14ac:dyDescent="0.2">
      <c r="A18" s="34" t="s">
        <v>335</v>
      </c>
      <c r="B18" s="36" t="s">
        <v>213</v>
      </c>
      <c r="C18" s="40"/>
      <c r="D18" s="40"/>
      <c r="E18" s="40"/>
      <c r="F18" s="40">
        <v>10</v>
      </c>
      <c r="G18" s="40"/>
      <c r="H18" s="40"/>
      <c r="I18" s="40"/>
      <c r="J18" s="40"/>
      <c r="K18" s="40"/>
      <c r="L18" s="40"/>
      <c r="M18" s="40"/>
      <c r="N18" s="30">
        <f t="shared" si="0"/>
        <v>10</v>
      </c>
    </row>
    <row r="19" spans="1:14" x14ac:dyDescent="0.2">
      <c r="A19" s="34" t="s">
        <v>335</v>
      </c>
      <c r="B19" s="33" t="s">
        <v>365</v>
      </c>
      <c r="C19" s="40"/>
      <c r="D19" s="40"/>
      <c r="E19" s="40"/>
      <c r="F19" s="40"/>
      <c r="G19" s="21"/>
      <c r="H19" s="9">
        <v>10</v>
      </c>
      <c r="I19" s="40"/>
      <c r="J19" s="40"/>
      <c r="K19" s="40"/>
      <c r="L19" s="40"/>
      <c r="M19" s="40"/>
      <c r="N19" s="30">
        <f t="shared" si="0"/>
        <v>10</v>
      </c>
    </row>
    <row r="20" spans="1:14" x14ac:dyDescent="0.2">
      <c r="A20" s="24">
        <v>15</v>
      </c>
      <c r="B20" s="33" t="s">
        <v>215</v>
      </c>
      <c r="C20" s="40"/>
      <c r="D20" s="40"/>
      <c r="E20" s="40"/>
      <c r="F20" s="40">
        <v>8</v>
      </c>
      <c r="G20" s="40"/>
      <c r="H20" s="40"/>
      <c r="I20" s="40"/>
      <c r="J20" s="40"/>
      <c r="K20" s="40"/>
      <c r="L20" s="40"/>
      <c r="M20" s="40"/>
      <c r="N20" s="30">
        <f t="shared" si="0"/>
        <v>8</v>
      </c>
    </row>
    <row r="21" spans="1:14" x14ac:dyDescent="0.2">
      <c r="A21" s="25"/>
      <c r="B21" s="33"/>
      <c r="C21" s="40"/>
      <c r="D21" s="40"/>
      <c r="E21" s="40"/>
      <c r="F21" s="40"/>
      <c r="G21" s="21"/>
      <c r="H21" s="21"/>
      <c r="I21" s="40"/>
      <c r="J21" s="40"/>
      <c r="K21" s="40"/>
      <c r="L21" s="40"/>
      <c r="M21" s="40"/>
    </row>
    <row r="22" spans="1:14" x14ac:dyDescent="0.2">
      <c r="A22" s="25"/>
      <c r="C22" s="40"/>
      <c r="D22" s="40"/>
      <c r="E22" s="40"/>
      <c r="F22" s="40"/>
      <c r="G22" s="9"/>
      <c r="H22" s="21"/>
      <c r="I22" s="40"/>
      <c r="J22" s="40"/>
      <c r="K22" s="40"/>
      <c r="L22" s="40"/>
      <c r="M22" s="40"/>
    </row>
    <row r="23" spans="1:14" x14ac:dyDescent="0.2">
      <c r="A23" s="25"/>
      <c r="C23" s="40"/>
      <c r="D23" s="40"/>
      <c r="E23" s="40"/>
      <c r="F23" s="40"/>
      <c r="G23" s="40"/>
      <c r="H23" s="9"/>
      <c r="I23" s="40"/>
      <c r="J23" s="40"/>
      <c r="K23" s="40"/>
      <c r="L23" s="40"/>
      <c r="M23" s="40"/>
    </row>
    <row r="24" spans="1:14" x14ac:dyDescent="0.2">
      <c r="A24" s="2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4" x14ac:dyDescent="0.2">
      <c r="A25" s="25"/>
    </row>
    <row r="26" spans="1:14" x14ac:dyDescent="0.2">
      <c r="A26" s="25"/>
    </row>
    <row r="27" spans="1:14" x14ac:dyDescent="0.2">
      <c r="A27" s="25"/>
    </row>
    <row r="28" spans="1:14" x14ac:dyDescent="0.2">
      <c r="A28" s="25"/>
    </row>
    <row r="29" spans="1:14" x14ac:dyDescent="0.2">
      <c r="A29" s="25"/>
    </row>
    <row r="30" spans="1:14" x14ac:dyDescent="0.2">
      <c r="A30" s="25"/>
    </row>
    <row r="31" spans="1:14" x14ac:dyDescent="0.2">
      <c r="A31" s="25"/>
    </row>
    <row r="32" spans="1:14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</sheetData>
  <sortState ref="B6:N7">
    <sortCondition descending="1" ref="B6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1" width="7.28515625" style="9" customWidth="1"/>
    <col min="12" max="13" width="7.28515625" style="40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54"/>
      <c r="M1" s="54"/>
    </row>
    <row r="2" spans="1:14" ht="25.5" x14ac:dyDescent="0.35">
      <c r="A2" s="11" t="s">
        <v>11</v>
      </c>
      <c r="B2" s="2"/>
      <c r="C2" s="13"/>
      <c r="D2" s="13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23" t="s">
        <v>62</v>
      </c>
      <c r="C6" s="9">
        <v>15</v>
      </c>
      <c r="D6" s="47"/>
      <c r="E6" s="47"/>
      <c r="F6" s="21">
        <v>15</v>
      </c>
      <c r="G6" s="47"/>
      <c r="H6" s="21">
        <v>12</v>
      </c>
      <c r="I6" s="21">
        <v>12</v>
      </c>
      <c r="J6" s="21">
        <v>15</v>
      </c>
      <c r="K6" s="47"/>
      <c r="L6" s="41">
        <v>15</v>
      </c>
      <c r="M6" s="41">
        <v>15</v>
      </c>
      <c r="N6" s="45">
        <f t="shared" ref="N6:N42" si="0">C6+D6+E6+F6+G6+H6+I6+J6+K6+L6+M6</f>
        <v>99</v>
      </c>
    </row>
    <row r="7" spans="1:14" x14ac:dyDescent="0.2">
      <c r="A7" s="48">
        <v>2</v>
      </c>
      <c r="B7" s="52" t="s">
        <v>209</v>
      </c>
      <c r="D7" s="16"/>
      <c r="E7" s="16">
        <v>10</v>
      </c>
      <c r="F7" s="9">
        <v>12</v>
      </c>
      <c r="G7" s="9">
        <v>10</v>
      </c>
      <c r="K7" s="9">
        <v>10</v>
      </c>
      <c r="M7" s="40">
        <v>12</v>
      </c>
      <c r="N7" s="50">
        <f t="shared" si="0"/>
        <v>54</v>
      </c>
    </row>
    <row r="8" spans="1:14" x14ac:dyDescent="0.2">
      <c r="A8" s="58">
        <v>3</v>
      </c>
      <c r="B8" s="55" t="s">
        <v>65</v>
      </c>
      <c r="C8" s="16">
        <v>8</v>
      </c>
      <c r="D8" s="21">
        <v>8</v>
      </c>
      <c r="E8" s="47"/>
      <c r="F8" s="21">
        <v>6</v>
      </c>
      <c r="G8" s="21">
        <v>6</v>
      </c>
      <c r="H8" s="21">
        <v>8</v>
      </c>
      <c r="I8" s="47"/>
      <c r="J8" s="21">
        <v>6</v>
      </c>
      <c r="K8" s="21">
        <v>8</v>
      </c>
      <c r="L8" s="41"/>
      <c r="M8" s="47"/>
      <c r="N8" s="60">
        <f t="shared" si="0"/>
        <v>50</v>
      </c>
    </row>
    <row r="9" spans="1:14" x14ac:dyDescent="0.2">
      <c r="A9" s="25">
        <v>4</v>
      </c>
      <c r="B9" s="22" t="s">
        <v>41</v>
      </c>
      <c r="D9" s="16"/>
      <c r="E9" s="21"/>
      <c r="G9" s="21">
        <v>15</v>
      </c>
      <c r="I9" s="9">
        <v>8</v>
      </c>
      <c r="J9" s="21">
        <v>12</v>
      </c>
      <c r="K9" s="21"/>
      <c r="L9" s="41"/>
      <c r="M9" s="41"/>
      <c r="N9" s="30">
        <f t="shared" si="0"/>
        <v>35</v>
      </c>
    </row>
    <row r="10" spans="1:14" x14ac:dyDescent="0.2">
      <c r="A10" s="25">
        <v>5</v>
      </c>
      <c r="B10" s="22" t="s">
        <v>76</v>
      </c>
      <c r="D10" s="16">
        <v>10</v>
      </c>
      <c r="F10" s="9">
        <v>4</v>
      </c>
      <c r="K10" s="9">
        <v>6</v>
      </c>
      <c r="L10" s="41">
        <v>8</v>
      </c>
      <c r="M10" s="41">
        <v>4</v>
      </c>
      <c r="N10" s="30">
        <f t="shared" si="0"/>
        <v>32</v>
      </c>
    </row>
    <row r="11" spans="1:14" x14ac:dyDescent="0.2">
      <c r="A11" s="25">
        <v>6</v>
      </c>
      <c r="B11" s="33" t="s">
        <v>70</v>
      </c>
      <c r="C11" s="16">
        <v>4</v>
      </c>
      <c r="D11" s="21">
        <v>5</v>
      </c>
      <c r="E11" s="21">
        <v>8</v>
      </c>
      <c r="F11" s="21"/>
      <c r="G11" s="21">
        <v>3</v>
      </c>
      <c r="H11" s="21"/>
      <c r="I11" s="21"/>
      <c r="J11" s="21">
        <v>2</v>
      </c>
      <c r="K11" s="21">
        <v>4</v>
      </c>
      <c r="L11" s="41">
        <v>6</v>
      </c>
      <c r="M11" s="41"/>
      <c r="N11" s="30">
        <f t="shared" si="0"/>
        <v>32</v>
      </c>
    </row>
    <row r="12" spans="1:14" x14ac:dyDescent="0.2">
      <c r="A12" s="25">
        <v>7</v>
      </c>
      <c r="B12" s="33" t="s">
        <v>75</v>
      </c>
      <c r="D12" s="9">
        <v>15</v>
      </c>
      <c r="H12" s="9">
        <v>15</v>
      </c>
      <c r="N12" s="30">
        <f t="shared" si="0"/>
        <v>30</v>
      </c>
    </row>
    <row r="13" spans="1:14" x14ac:dyDescent="0.2">
      <c r="A13" s="25">
        <v>8</v>
      </c>
      <c r="B13" s="33" t="s">
        <v>68</v>
      </c>
      <c r="C13" s="16">
        <v>6</v>
      </c>
      <c r="D13" s="21">
        <v>3</v>
      </c>
      <c r="E13" s="21">
        <v>5</v>
      </c>
      <c r="F13" s="21">
        <v>3</v>
      </c>
      <c r="G13" s="21">
        <v>8</v>
      </c>
      <c r="H13" s="21">
        <v>3</v>
      </c>
      <c r="I13" s="21"/>
      <c r="J13" s="21"/>
      <c r="K13" s="21"/>
      <c r="L13" s="41">
        <v>1</v>
      </c>
      <c r="M13" s="41"/>
      <c r="N13" s="30">
        <f t="shared" si="0"/>
        <v>29</v>
      </c>
    </row>
    <row r="14" spans="1:14" x14ac:dyDescent="0.2">
      <c r="A14" s="25">
        <v>9</v>
      </c>
      <c r="B14" s="22" t="s">
        <v>38</v>
      </c>
      <c r="F14" s="21"/>
      <c r="G14" s="21"/>
      <c r="H14" s="21"/>
      <c r="I14" s="9">
        <v>10</v>
      </c>
      <c r="K14" s="9">
        <v>15</v>
      </c>
      <c r="N14" s="30">
        <f t="shared" si="0"/>
        <v>25</v>
      </c>
    </row>
    <row r="15" spans="1:14" x14ac:dyDescent="0.2">
      <c r="A15" s="34">
        <v>10</v>
      </c>
      <c r="B15" s="33" t="s">
        <v>77</v>
      </c>
      <c r="D15" s="16">
        <v>4</v>
      </c>
      <c r="E15" s="21"/>
      <c r="F15" s="21">
        <v>2</v>
      </c>
      <c r="G15" s="21"/>
      <c r="H15" s="21">
        <v>5</v>
      </c>
      <c r="I15" s="21">
        <v>4</v>
      </c>
      <c r="J15" s="21">
        <v>5</v>
      </c>
      <c r="K15" s="21"/>
      <c r="M15" s="40">
        <v>5</v>
      </c>
      <c r="N15" s="30">
        <f t="shared" si="0"/>
        <v>25</v>
      </c>
    </row>
    <row r="16" spans="1:14" x14ac:dyDescent="0.2">
      <c r="A16" s="34">
        <v>11</v>
      </c>
      <c r="B16" s="22" t="s">
        <v>63</v>
      </c>
      <c r="C16" s="9">
        <v>12</v>
      </c>
      <c r="D16" s="21"/>
      <c r="E16" s="21">
        <v>3</v>
      </c>
      <c r="F16" s="21">
        <v>8</v>
      </c>
      <c r="G16" s="21"/>
      <c r="H16" s="21"/>
      <c r="I16" s="21"/>
      <c r="N16" s="30">
        <f t="shared" si="0"/>
        <v>23</v>
      </c>
    </row>
    <row r="17" spans="1:14" x14ac:dyDescent="0.2">
      <c r="A17" s="34">
        <v>12</v>
      </c>
      <c r="B17" s="22" t="s">
        <v>477</v>
      </c>
      <c r="F17" s="21"/>
      <c r="G17" s="21"/>
      <c r="H17" s="21"/>
      <c r="I17" s="21"/>
      <c r="J17" s="21"/>
      <c r="K17" s="21"/>
      <c r="L17" s="41">
        <v>12</v>
      </c>
      <c r="M17" s="40">
        <v>10</v>
      </c>
      <c r="N17" s="30">
        <f t="shared" si="0"/>
        <v>22</v>
      </c>
    </row>
    <row r="18" spans="1:14" x14ac:dyDescent="0.2">
      <c r="A18" s="34">
        <v>13</v>
      </c>
      <c r="B18" s="33" t="s">
        <v>64</v>
      </c>
      <c r="C18" s="16">
        <v>10</v>
      </c>
      <c r="D18" s="21"/>
      <c r="E18" s="21"/>
      <c r="F18" s="21">
        <v>10</v>
      </c>
      <c r="G18" s="21"/>
      <c r="H18" s="21"/>
      <c r="I18" s="21"/>
      <c r="J18" s="21"/>
      <c r="K18" s="21"/>
      <c r="L18" s="41"/>
      <c r="M18" s="41"/>
      <c r="N18" s="30">
        <f t="shared" si="0"/>
        <v>20</v>
      </c>
    </row>
    <row r="19" spans="1:14" x14ac:dyDescent="0.2">
      <c r="A19" s="34">
        <v>14</v>
      </c>
      <c r="B19" s="33" t="s">
        <v>72</v>
      </c>
      <c r="C19" s="16">
        <v>2</v>
      </c>
      <c r="D19" s="21">
        <v>2</v>
      </c>
      <c r="E19" s="9">
        <v>4</v>
      </c>
      <c r="F19" s="47"/>
      <c r="H19" s="9">
        <v>4</v>
      </c>
      <c r="I19" s="9">
        <v>2</v>
      </c>
      <c r="J19" s="9">
        <v>3</v>
      </c>
      <c r="K19" s="9">
        <v>2</v>
      </c>
      <c r="L19" s="47"/>
      <c r="N19" s="30">
        <f t="shared" si="0"/>
        <v>19</v>
      </c>
    </row>
    <row r="20" spans="1:14" x14ac:dyDescent="0.2">
      <c r="A20" s="34" t="s">
        <v>82</v>
      </c>
      <c r="B20" s="32" t="s">
        <v>104</v>
      </c>
      <c r="E20" s="9">
        <v>15</v>
      </c>
      <c r="N20" s="30">
        <f t="shared" si="0"/>
        <v>15</v>
      </c>
    </row>
    <row r="21" spans="1:14" x14ac:dyDescent="0.2">
      <c r="A21" s="34" t="s">
        <v>82</v>
      </c>
      <c r="B21" s="33" t="s">
        <v>383</v>
      </c>
      <c r="E21" s="21"/>
      <c r="F21" s="21"/>
      <c r="H21" s="21"/>
      <c r="I21" s="9">
        <v>15</v>
      </c>
      <c r="N21" s="30">
        <f t="shared" si="0"/>
        <v>15</v>
      </c>
    </row>
    <row r="22" spans="1:14" x14ac:dyDescent="0.2">
      <c r="A22" s="34">
        <v>17</v>
      </c>
      <c r="B22" s="33" t="s">
        <v>69</v>
      </c>
      <c r="C22" s="16">
        <v>5</v>
      </c>
      <c r="D22" s="21">
        <v>6</v>
      </c>
      <c r="E22" s="21"/>
      <c r="F22" s="21"/>
      <c r="G22" s="21"/>
      <c r="H22" s="21"/>
      <c r="I22" s="21"/>
      <c r="J22" s="21">
        <v>4</v>
      </c>
      <c r="K22" s="21"/>
      <c r="L22" s="41"/>
      <c r="M22" s="41"/>
      <c r="N22" s="30">
        <f t="shared" si="0"/>
        <v>15</v>
      </c>
    </row>
    <row r="23" spans="1:14" x14ac:dyDescent="0.2">
      <c r="A23" s="34">
        <v>18</v>
      </c>
      <c r="B23" s="22" t="s">
        <v>71</v>
      </c>
      <c r="C23" s="16">
        <v>3</v>
      </c>
      <c r="D23" s="21"/>
      <c r="E23" s="21"/>
      <c r="F23" s="21"/>
      <c r="G23" s="21"/>
      <c r="H23" s="21">
        <v>2</v>
      </c>
      <c r="I23" s="21"/>
      <c r="K23" s="9">
        <v>5</v>
      </c>
      <c r="L23" s="40">
        <v>4</v>
      </c>
      <c r="N23" s="30">
        <f t="shared" si="0"/>
        <v>14</v>
      </c>
    </row>
    <row r="24" spans="1:14" x14ac:dyDescent="0.2">
      <c r="A24" s="34">
        <v>19</v>
      </c>
      <c r="B24" s="22" t="s">
        <v>338</v>
      </c>
      <c r="F24" s="16"/>
      <c r="H24" s="21">
        <v>6</v>
      </c>
      <c r="I24" s="9">
        <v>6</v>
      </c>
      <c r="N24" s="30">
        <f t="shared" si="0"/>
        <v>12</v>
      </c>
    </row>
    <row r="25" spans="1:14" x14ac:dyDescent="0.2">
      <c r="A25" s="34">
        <v>20</v>
      </c>
      <c r="B25" s="33" t="s">
        <v>94</v>
      </c>
      <c r="F25" s="21">
        <v>5</v>
      </c>
      <c r="M25" s="40">
        <v>6</v>
      </c>
      <c r="N25" s="30">
        <f t="shared" si="0"/>
        <v>11</v>
      </c>
    </row>
    <row r="26" spans="1:14" x14ac:dyDescent="0.2">
      <c r="A26" s="34">
        <v>21</v>
      </c>
      <c r="B26" s="33" t="s">
        <v>411</v>
      </c>
      <c r="I26" s="21"/>
      <c r="J26" s="9">
        <v>1</v>
      </c>
      <c r="K26" s="9">
        <v>3</v>
      </c>
      <c r="L26" s="40">
        <v>5</v>
      </c>
      <c r="M26" s="40">
        <v>2</v>
      </c>
      <c r="N26" s="30">
        <f t="shared" si="0"/>
        <v>11</v>
      </c>
    </row>
    <row r="27" spans="1:14" x14ac:dyDescent="0.2">
      <c r="A27" s="34" t="s">
        <v>505</v>
      </c>
      <c r="B27" s="33" t="s">
        <v>337</v>
      </c>
      <c r="F27" s="21"/>
      <c r="G27" s="21"/>
      <c r="H27" s="9">
        <v>10</v>
      </c>
      <c r="N27" s="30">
        <f t="shared" si="0"/>
        <v>10</v>
      </c>
    </row>
    <row r="28" spans="1:14" x14ac:dyDescent="0.2">
      <c r="A28" s="34" t="s">
        <v>505</v>
      </c>
      <c r="B28" s="33" t="s">
        <v>409</v>
      </c>
      <c r="G28" s="21"/>
      <c r="I28" s="21"/>
      <c r="J28" s="9">
        <v>10</v>
      </c>
      <c r="N28" s="30">
        <f t="shared" si="0"/>
        <v>10</v>
      </c>
    </row>
    <row r="29" spans="1:14" x14ac:dyDescent="0.2">
      <c r="A29" s="34" t="s">
        <v>505</v>
      </c>
      <c r="B29" s="39" t="s">
        <v>288</v>
      </c>
      <c r="H29" s="21"/>
      <c r="I29" s="21"/>
      <c r="L29" s="40">
        <v>10</v>
      </c>
      <c r="N29" s="30">
        <f t="shared" si="0"/>
        <v>10</v>
      </c>
    </row>
    <row r="30" spans="1:14" x14ac:dyDescent="0.2">
      <c r="A30" s="34" t="s">
        <v>219</v>
      </c>
      <c r="B30" s="22" t="s">
        <v>93</v>
      </c>
      <c r="H30" s="21"/>
      <c r="J30" s="9">
        <v>8</v>
      </c>
      <c r="N30" s="30">
        <f t="shared" si="0"/>
        <v>8</v>
      </c>
    </row>
    <row r="31" spans="1:14" x14ac:dyDescent="0.2">
      <c r="A31" s="34" t="s">
        <v>219</v>
      </c>
      <c r="B31" s="22" t="s">
        <v>107</v>
      </c>
      <c r="M31" s="41">
        <v>8</v>
      </c>
      <c r="N31" s="30">
        <f t="shared" si="0"/>
        <v>8</v>
      </c>
    </row>
    <row r="32" spans="1:14" x14ac:dyDescent="0.2">
      <c r="A32" s="34">
        <v>27</v>
      </c>
      <c r="B32" s="33" t="s">
        <v>281</v>
      </c>
      <c r="G32" s="21">
        <v>5</v>
      </c>
      <c r="K32" s="9">
        <v>1</v>
      </c>
      <c r="N32" s="30">
        <f t="shared" si="0"/>
        <v>6</v>
      </c>
    </row>
    <row r="33" spans="1:14" x14ac:dyDescent="0.2">
      <c r="A33" s="34">
        <v>28</v>
      </c>
      <c r="B33" s="33" t="s">
        <v>414</v>
      </c>
      <c r="H33" s="21"/>
      <c r="I33" s="21">
        <v>5</v>
      </c>
      <c r="N33" s="30">
        <f t="shared" si="0"/>
        <v>5</v>
      </c>
    </row>
    <row r="34" spans="1:14" x14ac:dyDescent="0.2">
      <c r="A34" s="34">
        <v>29</v>
      </c>
      <c r="B34" s="32" t="s">
        <v>81</v>
      </c>
      <c r="E34" s="21">
        <v>1</v>
      </c>
      <c r="G34" s="9">
        <v>4</v>
      </c>
      <c r="J34" s="21"/>
      <c r="K34" s="21"/>
      <c r="L34" s="41"/>
      <c r="M34" s="41"/>
      <c r="N34" s="30">
        <f t="shared" si="0"/>
        <v>5</v>
      </c>
    </row>
    <row r="35" spans="1:14" x14ac:dyDescent="0.2">
      <c r="A35" s="34">
        <v>30</v>
      </c>
      <c r="B35" s="33" t="s">
        <v>480</v>
      </c>
      <c r="H35" s="21"/>
      <c r="L35" s="41">
        <v>3</v>
      </c>
      <c r="N35" s="30">
        <f t="shared" si="0"/>
        <v>3</v>
      </c>
    </row>
    <row r="36" spans="1:14" x14ac:dyDescent="0.2">
      <c r="A36" s="34" t="s">
        <v>321</v>
      </c>
      <c r="B36" s="36" t="s">
        <v>79</v>
      </c>
      <c r="E36" s="21">
        <v>2</v>
      </c>
      <c r="N36" s="30">
        <f t="shared" si="0"/>
        <v>2</v>
      </c>
    </row>
    <row r="37" spans="1:14" x14ac:dyDescent="0.2">
      <c r="A37" s="34" t="s">
        <v>321</v>
      </c>
      <c r="B37" s="33" t="s">
        <v>311</v>
      </c>
      <c r="F37" s="21"/>
      <c r="G37" s="21">
        <v>2</v>
      </c>
      <c r="H37" s="21"/>
      <c r="I37" s="21"/>
      <c r="J37" s="21"/>
      <c r="K37" s="21"/>
      <c r="L37" s="41"/>
      <c r="M37" s="41"/>
      <c r="N37" s="30">
        <f t="shared" si="0"/>
        <v>2</v>
      </c>
    </row>
    <row r="38" spans="1:14" x14ac:dyDescent="0.2">
      <c r="A38" s="34">
        <v>33</v>
      </c>
      <c r="B38" s="33" t="s">
        <v>73</v>
      </c>
      <c r="C38" s="16">
        <v>1</v>
      </c>
      <c r="D38" s="21">
        <v>1</v>
      </c>
      <c r="E38" s="21"/>
      <c r="F38" s="21"/>
      <c r="G38" s="21"/>
      <c r="N38" s="30">
        <f t="shared" si="0"/>
        <v>2</v>
      </c>
    </row>
    <row r="39" spans="1:14" x14ac:dyDescent="0.2">
      <c r="A39" s="34" t="s">
        <v>433</v>
      </c>
      <c r="B39" s="33" t="s">
        <v>312</v>
      </c>
      <c r="F39" s="21"/>
      <c r="G39" s="9">
        <v>1</v>
      </c>
      <c r="N39" s="30">
        <f t="shared" si="0"/>
        <v>1</v>
      </c>
    </row>
    <row r="40" spans="1:14" x14ac:dyDescent="0.2">
      <c r="A40" s="34" t="s">
        <v>433</v>
      </c>
      <c r="B40" s="33" t="s">
        <v>368</v>
      </c>
      <c r="G40" s="21"/>
      <c r="H40" s="9">
        <v>1</v>
      </c>
      <c r="N40" s="30">
        <f t="shared" si="0"/>
        <v>1</v>
      </c>
    </row>
    <row r="41" spans="1:14" x14ac:dyDescent="0.2">
      <c r="A41" s="34" t="s">
        <v>433</v>
      </c>
      <c r="B41" s="32" t="s">
        <v>384</v>
      </c>
      <c r="I41" s="9">
        <v>1</v>
      </c>
      <c r="N41" s="30">
        <f t="shared" si="0"/>
        <v>1</v>
      </c>
    </row>
    <row r="42" spans="1:14" x14ac:dyDescent="0.2">
      <c r="A42" s="34" t="s">
        <v>433</v>
      </c>
      <c r="B42" s="36" t="s">
        <v>517</v>
      </c>
      <c r="L42" s="41"/>
      <c r="M42" s="40">
        <v>1</v>
      </c>
      <c r="N42" s="30">
        <f t="shared" si="0"/>
        <v>1</v>
      </c>
    </row>
    <row r="43" spans="1:14" x14ac:dyDescent="0.2">
      <c r="B43" s="61"/>
      <c r="J43" s="21"/>
      <c r="K43" s="21"/>
      <c r="L43" s="41"/>
      <c r="M43" s="41"/>
    </row>
    <row r="44" spans="1:14" x14ac:dyDescent="0.2">
      <c r="B44" s="33"/>
      <c r="I44" s="21"/>
      <c r="J44" s="21"/>
      <c r="K44" s="21"/>
      <c r="L44" s="41"/>
      <c r="M44" s="41"/>
    </row>
    <row r="45" spans="1:14" x14ac:dyDescent="0.2">
      <c r="B45" s="22"/>
      <c r="H45" s="21"/>
      <c r="I45" s="21"/>
      <c r="K45" s="21"/>
    </row>
    <row r="46" spans="1:14" x14ac:dyDescent="0.2">
      <c r="B46" s="33"/>
      <c r="K46" s="21"/>
      <c r="L46" s="41"/>
    </row>
    <row r="47" spans="1:14" x14ac:dyDescent="0.2">
      <c r="B47" s="22"/>
      <c r="I47" s="21"/>
      <c r="J47" s="21"/>
      <c r="M47" s="41"/>
    </row>
    <row r="48" spans="1:14" x14ac:dyDescent="0.2">
      <c r="B48" s="36"/>
      <c r="H48" s="21"/>
      <c r="J48" s="21"/>
      <c r="L48" s="41"/>
      <c r="M48" s="41"/>
    </row>
    <row r="49" spans="2:12" x14ac:dyDescent="0.2">
      <c r="B49" s="33"/>
      <c r="J49" s="21"/>
      <c r="K49" s="21"/>
      <c r="L49" s="41"/>
    </row>
    <row r="50" spans="2:12" x14ac:dyDescent="0.2">
      <c r="K50" s="21"/>
    </row>
    <row r="51" spans="2:12" x14ac:dyDescent="0.2">
      <c r="I51" s="21"/>
      <c r="J51" s="21"/>
      <c r="L51" s="41"/>
    </row>
    <row r="55" spans="2:12" x14ac:dyDescent="0.2">
      <c r="L55" s="41"/>
    </row>
    <row r="56" spans="2:12" x14ac:dyDescent="0.2">
      <c r="J56" s="21"/>
    </row>
    <row r="57" spans="2:12" x14ac:dyDescent="0.2">
      <c r="L57" s="41"/>
    </row>
    <row r="58" spans="2:12" x14ac:dyDescent="0.2">
      <c r="J58" s="21"/>
      <c r="L58" s="41"/>
    </row>
    <row r="59" spans="2:12" x14ac:dyDescent="0.2">
      <c r="L59" s="41"/>
    </row>
    <row r="60" spans="2:12" x14ac:dyDescent="0.2">
      <c r="K60" s="21"/>
    </row>
    <row r="63" spans="2:12" x14ac:dyDescent="0.2">
      <c r="K63" s="21"/>
    </row>
    <row r="65" spans="12:12" x14ac:dyDescent="0.2">
      <c r="L65" s="41"/>
    </row>
  </sheetData>
  <sortState ref="B10:M11">
    <sortCondition descending="1" ref="B10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1" width="7.28515625" style="9" customWidth="1"/>
    <col min="12" max="13" width="7.28515625" style="40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54"/>
      <c r="M1" s="54"/>
    </row>
    <row r="2" spans="1:14" ht="25.5" x14ac:dyDescent="0.35">
      <c r="A2" s="11" t="s">
        <v>12</v>
      </c>
      <c r="B2" s="2"/>
      <c r="C2" s="13"/>
      <c r="D2" s="13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71" t="s">
        <v>185</v>
      </c>
      <c r="C6" s="47"/>
      <c r="D6" s="21">
        <v>12</v>
      </c>
      <c r="E6" s="21">
        <v>8</v>
      </c>
      <c r="F6" s="21">
        <v>8</v>
      </c>
      <c r="G6" s="21">
        <v>15</v>
      </c>
      <c r="H6" s="21">
        <v>8</v>
      </c>
      <c r="I6" s="21">
        <v>12</v>
      </c>
      <c r="J6" s="47"/>
      <c r="K6" s="47"/>
      <c r="L6" s="41">
        <v>15</v>
      </c>
      <c r="M6" s="47"/>
      <c r="N6" s="45">
        <f t="shared" ref="N6:N35" si="0">C6+D6+E6+F6+G6+H6+I6+J6+K6+L6+M6</f>
        <v>78</v>
      </c>
    </row>
    <row r="7" spans="1:14" x14ac:dyDescent="0.2">
      <c r="A7" s="48">
        <v>2</v>
      </c>
      <c r="B7" s="52" t="s">
        <v>186</v>
      </c>
      <c r="C7" s="47"/>
      <c r="D7" s="21">
        <v>10</v>
      </c>
      <c r="E7" s="21">
        <v>10</v>
      </c>
      <c r="F7" s="21">
        <v>6</v>
      </c>
      <c r="G7" s="21">
        <v>12</v>
      </c>
      <c r="H7" s="21">
        <v>12</v>
      </c>
      <c r="I7" s="21">
        <v>15</v>
      </c>
      <c r="J7" s="47"/>
      <c r="K7" s="47"/>
      <c r="L7" s="41">
        <v>12</v>
      </c>
      <c r="M7" s="47"/>
      <c r="N7" s="50">
        <f t="shared" si="0"/>
        <v>77</v>
      </c>
    </row>
    <row r="8" spans="1:14" x14ac:dyDescent="0.2">
      <c r="A8" s="58">
        <v>3</v>
      </c>
      <c r="B8" s="61" t="s">
        <v>394</v>
      </c>
      <c r="G8" s="21"/>
      <c r="H8" s="21"/>
      <c r="I8" s="9">
        <v>10</v>
      </c>
      <c r="J8" s="9">
        <v>8</v>
      </c>
      <c r="K8" s="9">
        <v>6</v>
      </c>
      <c r="L8" s="40">
        <v>10</v>
      </c>
      <c r="M8" s="40">
        <v>12</v>
      </c>
      <c r="N8" s="60">
        <f t="shared" si="0"/>
        <v>46</v>
      </c>
    </row>
    <row r="9" spans="1:14" x14ac:dyDescent="0.2">
      <c r="A9" s="25">
        <v>4</v>
      </c>
      <c r="B9" s="33" t="s">
        <v>180</v>
      </c>
      <c r="C9" s="9">
        <v>15</v>
      </c>
      <c r="D9" s="21"/>
      <c r="E9" s="21">
        <v>15</v>
      </c>
      <c r="F9" s="21"/>
      <c r="G9" s="21"/>
      <c r="H9" s="21"/>
      <c r="I9" s="21"/>
      <c r="J9" s="21"/>
      <c r="K9" s="21"/>
      <c r="L9" s="41"/>
      <c r="M9" s="41">
        <v>15</v>
      </c>
      <c r="N9" s="30">
        <f t="shared" si="0"/>
        <v>45</v>
      </c>
    </row>
    <row r="10" spans="1:14" x14ac:dyDescent="0.2">
      <c r="A10" s="25">
        <v>5</v>
      </c>
      <c r="B10" s="33" t="s">
        <v>270</v>
      </c>
      <c r="F10" s="21">
        <v>3</v>
      </c>
      <c r="G10" s="9">
        <v>8</v>
      </c>
      <c r="H10" s="9">
        <v>10</v>
      </c>
      <c r="I10" s="9">
        <v>8</v>
      </c>
      <c r="J10" s="9">
        <v>6</v>
      </c>
      <c r="K10" s="9">
        <v>5</v>
      </c>
      <c r="M10" s="40">
        <v>5</v>
      </c>
      <c r="N10" s="30">
        <f t="shared" si="0"/>
        <v>45</v>
      </c>
    </row>
    <row r="11" spans="1:14" x14ac:dyDescent="0.2">
      <c r="A11" s="35" t="s">
        <v>323</v>
      </c>
      <c r="B11" s="22" t="s">
        <v>187</v>
      </c>
      <c r="D11" s="9">
        <v>15</v>
      </c>
      <c r="E11" s="21">
        <v>12</v>
      </c>
      <c r="F11" s="21"/>
      <c r="G11" s="21"/>
      <c r="H11" s="21"/>
      <c r="I11" s="21"/>
      <c r="J11" s="21"/>
      <c r="K11" s="21"/>
      <c r="L11" s="41"/>
      <c r="M11" s="41"/>
      <c r="N11" s="30">
        <f t="shared" si="0"/>
        <v>27</v>
      </c>
    </row>
    <row r="12" spans="1:14" x14ac:dyDescent="0.2">
      <c r="A12" s="35" t="s">
        <v>323</v>
      </c>
      <c r="B12" s="33" t="s">
        <v>181</v>
      </c>
      <c r="C12" s="9">
        <v>12</v>
      </c>
      <c r="D12" s="21"/>
      <c r="E12" s="21"/>
      <c r="F12" s="21"/>
      <c r="G12" s="21"/>
      <c r="H12" s="21"/>
      <c r="I12" s="21"/>
      <c r="J12" s="21">
        <v>15</v>
      </c>
      <c r="K12" s="21"/>
      <c r="L12" s="41"/>
      <c r="M12" s="41"/>
      <c r="N12" s="30">
        <f t="shared" si="0"/>
        <v>27</v>
      </c>
    </row>
    <row r="13" spans="1:14" x14ac:dyDescent="0.2">
      <c r="A13" s="25">
        <v>8</v>
      </c>
      <c r="B13" s="33" t="s">
        <v>183</v>
      </c>
      <c r="C13" s="16">
        <v>8</v>
      </c>
      <c r="D13" s="21">
        <v>8</v>
      </c>
      <c r="E13" s="21"/>
      <c r="F13" s="21"/>
      <c r="G13" s="21"/>
      <c r="H13" s="21"/>
      <c r="I13" s="21"/>
      <c r="J13" s="21"/>
      <c r="K13" s="21"/>
      <c r="L13" s="41"/>
      <c r="M13" s="41">
        <v>10</v>
      </c>
      <c r="N13" s="30">
        <f t="shared" si="0"/>
        <v>26</v>
      </c>
    </row>
    <row r="14" spans="1:14" x14ac:dyDescent="0.2">
      <c r="A14" s="25">
        <v>9</v>
      </c>
      <c r="B14" s="33" t="s">
        <v>268</v>
      </c>
      <c r="F14" s="16">
        <v>10</v>
      </c>
      <c r="G14" s="21"/>
      <c r="H14" s="21">
        <v>6</v>
      </c>
      <c r="I14" s="21"/>
      <c r="J14" s="21"/>
      <c r="K14" s="21"/>
      <c r="L14" s="41"/>
      <c r="M14" s="41"/>
      <c r="N14" s="30">
        <f t="shared" si="0"/>
        <v>16</v>
      </c>
    </row>
    <row r="15" spans="1:14" x14ac:dyDescent="0.2">
      <c r="A15" s="34">
        <v>10</v>
      </c>
      <c r="B15" s="33" t="s">
        <v>426</v>
      </c>
      <c r="J15" s="21">
        <v>5</v>
      </c>
      <c r="L15" s="40">
        <v>8</v>
      </c>
      <c r="M15" s="40">
        <v>3</v>
      </c>
      <c r="N15" s="30">
        <f t="shared" si="0"/>
        <v>16</v>
      </c>
    </row>
    <row r="16" spans="1:14" x14ac:dyDescent="0.2">
      <c r="A16" s="34">
        <v>11</v>
      </c>
      <c r="B16" s="33" t="s">
        <v>371</v>
      </c>
      <c r="F16" s="21"/>
      <c r="G16" s="21"/>
      <c r="H16" s="9">
        <v>4</v>
      </c>
      <c r="I16" s="9">
        <v>6</v>
      </c>
      <c r="K16" s="9">
        <v>2</v>
      </c>
      <c r="M16" s="40">
        <v>4</v>
      </c>
      <c r="N16" s="30">
        <f t="shared" si="0"/>
        <v>16</v>
      </c>
    </row>
    <row r="17" spans="1:14" x14ac:dyDescent="0.2">
      <c r="A17" s="34" t="s">
        <v>335</v>
      </c>
      <c r="B17" s="33" t="s">
        <v>266</v>
      </c>
      <c r="D17" s="16"/>
      <c r="F17" s="9">
        <v>15</v>
      </c>
      <c r="G17" s="21"/>
      <c r="H17" s="21"/>
      <c r="I17" s="21"/>
      <c r="J17" s="21"/>
      <c r="K17" s="21"/>
      <c r="L17" s="41"/>
      <c r="M17" s="41"/>
      <c r="N17" s="30">
        <f t="shared" si="0"/>
        <v>15</v>
      </c>
    </row>
    <row r="18" spans="1:14" x14ac:dyDescent="0.2">
      <c r="A18" s="34" t="s">
        <v>335</v>
      </c>
      <c r="B18" s="33" t="s">
        <v>369</v>
      </c>
      <c r="H18" s="21">
        <v>15</v>
      </c>
      <c r="N18" s="30">
        <f t="shared" si="0"/>
        <v>15</v>
      </c>
    </row>
    <row r="19" spans="1:14" x14ac:dyDescent="0.2">
      <c r="A19" s="34" t="s">
        <v>335</v>
      </c>
      <c r="B19" s="33" t="s">
        <v>454</v>
      </c>
      <c r="F19" s="21"/>
      <c r="G19" s="21"/>
      <c r="I19" s="21"/>
      <c r="K19" s="21">
        <v>15</v>
      </c>
      <c r="N19" s="30">
        <f t="shared" si="0"/>
        <v>15</v>
      </c>
    </row>
    <row r="20" spans="1:14" x14ac:dyDescent="0.2">
      <c r="A20" s="34">
        <v>15</v>
      </c>
      <c r="B20" s="33" t="s">
        <v>313</v>
      </c>
      <c r="F20" s="21"/>
      <c r="G20" s="21">
        <v>10</v>
      </c>
      <c r="H20" s="9">
        <v>3</v>
      </c>
      <c r="N20" s="30">
        <f t="shared" si="0"/>
        <v>13</v>
      </c>
    </row>
    <row r="21" spans="1:14" x14ac:dyDescent="0.2">
      <c r="A21" s="34" t="s">
        <v>533</v>
      </c>
      <c r="B21" s="33" t="s">
        <v>267</v>
      </c>
      <c r="F21" s="21">
        <v>12</v>
      </c>
      <c r="N21" s="30">
        <f t="shared" si="0"/>
        <v>12</v>
      </c>
    </row>
    <row r="22" spans="1:14" x14ac:dyDescent="0.2">
      <c r="A22" s="34" t="s">
        <v>533</v>
      </c>
      <c r="B22" s="33" t="s">
        <v>424</v>
      </c>
      <c r="J22" s="21">
        <v>12</v>
      </c>
      <c r="N22" s="30">
        <f t="shared" si="0"/>
        <v>12</v>
      </c>
    </row>
    <row r="23" spans="1:14" x14ac:dyDescent="0.2">
      <c r="A23" s="34" t="s">
        <v>533</v>
      </c>
      <c r="B23" s="33" t="s">
        <v>459</v>
      </c>
      <c r="G23" s="21"/>
      <c r="H23" s="21"/>
      <c r="I23" s="21"/>
      <c r="K23" s="21">
        <v>12</v>
      </c>
      <c r="N23" s="30">
        <f t="shared" si="0"/>
        <v>12</v>
      </c>
    </row>
    <row r="24" spans="1:14" x14ac:dyDescent="0.2">
      <c r="A24" s="34" t="s">
        <v>392</v>
      </c>
      <c r="B24" s="33" t="s">
        <v>182</v>
      </c>
      <c r="C24" s="16">
        <v>10</v>
      </c>
      <c r="D24" s="21"/>
      <c r="E24" s="21"/>
      <c r="F24" s="21"/>
      <c r="G24" s="21"/>
      <c r="H24" s="21"/>
      <c r="I24" s="21"/>
      <c r="J24" s="21"/>
      <c r="K24" s="21"/>
      <c r="L24" s="41"/>
      <c r="M24" s="41"/>
      <c r="N24" s="30">
        <f t="shared" si="0"/>
        <v>10</v>
      </c>
    </row>
    <row r="25" spans="1:14" x14ac:dyDescent="0.2">
      <c r="A25" s="34" t="s">
        <v>392</v>
      </c>
      <c r="B25" s="22" t="s">
        <v>425</v>
      </c>
      <c r="G25" s="21"/>
      <c r="H25" s="21"/>
      <c r="I25" s="21"/>
      <c r="J25" s="9">
        <v>10</v>
      </c>
      <c r="N25" s="30">
        <f t="shared" si="0"/>
        <v>10</v>
      </c>
    </row>
    <row r="26" spans="1:14" x14ac:dyDescent="0.2">
      <c r="A26" s="34" t="s">
        <v>392</v>
      </c>
      <c r="B26" s="33" t="s">
        <v>460</v>
      </c>
      <c r="I26" s="21"/>
      <c r="K26" s="9">
        <v>10</v>
      </c>
      <c r="N26" s="30">
        <f t="shared" si="0"/>
        <v>10</v>
      </c>
    </row>
    <row r="27" spans="1:14" x14ac:dyDescent="0.2">
      <c r="A27" s="34">
        <v>22</v>
      </c>
      <c r="B27" s="33" t="s">
        <v>184</v>
      </c>
      <c r="C27" s="16">
        <v>6</v>
      </c>
      <c r="D27" s="21"/>
      <c r="E27" s="21"/>
      <c r="F27" s="21">
        <v>4</v>
      </c>
      <c r="N27" s="30">
        <f t="shared" si="0"/>
        <v>10</v>
      </c>
    </row>
    <row r="28" spans="1:14" x14ac:dyDescent="0.2">
      <c r="A28" s="34">
        <v>23</v>
      </c>
      <c r="B28" s="33" t="s">
        <v>461</v>
      </c>
      <c r="I28" s="21"/>
      <c r="J28" s="21"/>
      <c r="K28" s="9">
        <v>8</v>
      </c>
      <c r="N28" s="30">
        <f t="shared" si="0"/>
        <v>8</v>
      </c>
    </row>
    <row r="29" spans="1:14" x14ac:dyDescent="0.2">
      <c r="A29" s="34">
        <v>24</v>
      </c>
      <c r="B29" s="33" t="s">
        <v>462</v>
      </c>
      <c r="K29" s="9">
        <v>1</v>
      </c>
      <c r="L29" s="40">
        <v>6</v>
      </c>
      <c r="N29" s="30">
        <f t="shared" si="0"/>
        <v>7</v>
      </c>
    </row>
    <row r="30" spans="1:14" x14ac:dyDescent="0.2">
      <c r="A30" s="34">
        <v>25</v>
      </c>
      <c r="B30" s="33" t="s">
        <v>188</v>
      </c>
      <c r="D30" s="16">
        <v>6</v>
      </c>
      <c r="E30" s="21"/>
      <c r="F30" s="21"/>
      <c r="G30" s="21"/>
      <c r="H30" s="21"/>
      <c r="I30" s="21"/>
      <c r="J30" s="21"/>
      <c r="K30" s="21"/>
      <c r="L30" s="41"/>
      <c r="M30" s="41"/>
      <c r="N30" s="30">
        <f t="shared" si="0"/>
        <v>6</v>
      </c>
    </row>
    <row r="31" spans="1:14" x14ac:dyDescent="0.2">
      <c r="A31" s="34" t="s">
        <v>423</v>
      </c>
      <c r="B31" s="33" t="s">
        <v>269</v>
      </c>
      <c r="F31" s="21">
        <v>5</v>
      </c>
      <c r="N31" s="30">
        <f t="shared" si="0"/>
        <v>5</v>
      </c>
    </row>
    <row r="32" spans="1:14" x14ac:dyDescent="0.2">
      <c r="A32" s="34" t="s">
        <v>423</v>
      </c>
      <c r="B32" s="33" t="s">
        <v>370</v>
      </c>
      <c r="H32" s="21">
        <v>5</v>
      </c>
      <c r="N32" s="30">
        <f t="shared" si="0"/>
        <v>5</v>
      </c>
    </row>
    <row r="33" spans="1:14" x14ac:dyDescent="0.2">
      <c r="A33" s="34">
        <v>28</v>
      </c>
      <c r="B33" s="33" t="s">
        <v>427</v>
      </c>
      <c r="F33" s="21"/>
      <c r="I33" s="21"/>
      <c r="J33" s="21">
        <v>3</v>
      </c>
      <c r="N33" s="30">
        <f t="shared" si="0"/>
        <v>3</v>
      </c>
    </row>
    <row r="34" spans="1:14" x14ac:dyDescent="0.2">
      <c r="A34" s="34">
        <v>29</v>
      </c>
      <c r="B34" s="33" t="s">
        <v>372</v>
      </c>
      <c r="H34" s="21">
        <v>2</v>
      </c>
      <c r="N34" s="30">
        <f t="shared" si="0"/>
        <v>2</v>
      </c>
    </row>
    <row r="35" spans="1:14" x14ac:dyDescent="0.2">
      <c r="A35" s="34">
        <v>30</v>
      </c>
      <c r="B35" s="36" t="s">
        <v>428</v>
      </c>
      <c r="J35" s="9">
        <v>1</v>
      </c>
      <c r="N35" s="30">
        <f t="shared" si="0"/>
        <v>1</v>
      </c>
    </row>
    <row r="36" spans="1:14" x14ac:dyDescent="0.2">
      <c r="B36" s="61"/>
      <c r="K36" s="21"/>
      <c r="L36" s="41"/>
      <c r="M36" s="41"/>
    </row>
    <row r="37" spans="1:14" x14ac:dyDescent="0.2">
      <c r="B37" s="33"/>
      <c r="K37" s="21"/>
      <c r="L37" s="41"/>
      <c r="M37" s="41"/>
    </row>
    <row r="38" spans="1:14" x14ac:dyDescent="0.2">
      <c r="B38" s="33"/>
    </row>
    <row r="39" spans="1:14" x14ac:dyDescent="0.2">
      <c r="B39" s="36"/>
      <c r="K39" s="21"/>
      <c r="L39" s="41"/>
      <c r="M39" s="41"/>
    </row>
    <row r="40" spans="1:14" x14ac:dyDescent="0.2">
      <c r="B40" s="33"/>
      <c r="L40" s="41"/>
    </row>
    <row r="41" spans="1:14" x14ac:dyDescent="0.2">
      <c r="B41" s="33"/>
      <c r="M41" s="41"/>
    </row>
    <row r="42" spans="1:14" x14ac:dyDescent="0.2">
      <c r="B42" s="33"/>
      <c r="M42" s="41"/>
    </row>
    <row r="43" spans="1:14" x14ac:dyDescent="0.2">
      <c r="B43" s="33"/>
      <c r="M43" s="41"/>
    </row>
  </sheetData>
  <sortState ref="B9:M10">
    <sortCondition descending="1" ref="B9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7" width="7.28515625" customWidth="1"/>
    <col min="8" max="8" width="7.28515625" style="9" customWidth="1"/>
    <col min="9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</row>
    <row r="2" spans="1:14" ht="25.5" x14ac:dyDescent="0.35">
      <c r="A2" s="11" t="s">
        <v>13</v>
      </c>
      <c r="B2" s="2"/>
      <c r="C2" s="2"/>
      <c r="D2" s="2"/>
      <c r="E2" s="2"/>
      <c r="F2" s="2"/>
      <c r="G2" s="2"/>
      <c r="H2" s="13"/>
      <c r="I2" s="2"/>
      <c r="J2" s="2"/>
      <c r="K2" s="2"/>
    </row>
    <row r="3" spans="1:14" ht="20.25" x14ac:dyDescent="0.3">
      <c r="A3" s="4" t="s">
        <v>16</v>
      </c>
      <c r="B3" s="2"/>
      <c r="C3" s="2"/>
      <c r="D3" s="2"/>
      <c r="E3" s="2"/>
      <c r="F3" s="2"/>
      <c r="G3" s="2"/>
      <c r="H3" s="13"/>
      <c r="I3" s="2"/>
      <c r="J3" s="2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314</v>
      </c>
      <c r="C6" s="40"/>
      <c r="D6" s="40"/>
      <c r="E6" s="40"/>
      <c r="F6" s="40"/>
      <c r="G6" s="21">
        <v>15</v>
      </c>
      <c r="H6" s="40">
        <v>8</v>
      </c>
      <c r="I6" s="40">
        <v>12</v>
      </c>
      <c r="J6" s="40">
        <v>15</v>
      </c>
      <c r="K6" s="40">
        <v>15</v>
      </c>
      <c r="L6" s="40"/>
      <c r="M6" s="40"/>
      <c r="N6" s="45">
        <f>C6+D6+E6+F6+G6+H6+I6+J6+K6+L6+M6</f>
        <v>65</v>
      </c>
    </row>
    <row r="7" spans="1:14" x14ac:dyDescent="0.2">
      <c r="A7" s="48">
        <v>2</v>
      </c>
      <c r="B7" s="52" t="s">
        <v>216</v>
      </c>
      <c r="C7" s="40"/>
      <c r="D7" s="40"/>
      <c r="E7" s="40">
        <v>15</v>
      </c>
      <c r="F7" s="40">
        <v>15</v>
      </c>
      <c r="G7" s="40">
        <v>12</v>
      </c>
      <c r="H7" s="40">
        <v>5</v>
      </c>
      <c r="I7" s="40"/>
      <c r="J7" s="40"/>
      <c r="K7" s="40">
        <v>12</v>
      </c>
      <c r="L7" s="40"/>
      <c r="M7" s="40"/>
      <c r="N7" s="50">
        <f>C7+D7+E7+F7+G7+H7+I7+J7+K7+L7+M7</f>
        <v>59</v>
      </c>
    </row>
    <row r="8" spans="1:14" x14ac:dyDescent="0.2">
      <c r="A8" s="58">
        <v>3</v>
      </c>
      <c r="B8" s="61" t="s">
        <v>339</v>
      </c>
      <c r="C8" s="40"/>
      <c r="D8" s="40"/>
      <c r="E8" s="40"/>
      <c r="F8" s="40"/>
      <c r="G8" s="21"/>
      <c r="H8" s="21">
        <v>12</v>
      </c>
      <c r="I8" s="40">
        <v>15</v>
      </c>
      <c r="J8" s="40"/>
      <c r="K8" s="40"/>
      <c r="L8" s="40"/>
      <c r="M8" s="40"/>
      <c r="N8" s="60">
        <f t="shared" ref="N8" si="0">C8+D8+E8+F8+G8+H8+I8+J8+K8+L8+M8</f>
        <v>27</v>
      </c>
    </row>
    <row r="9" spans="1:14" x14ac:dyDescent="0.2">
      <c r="A9" s="35" t="s">
        <v>322</v>
      </c>
      <c r="B9" s="33" t="s">
        <v>67</v>
      </c>
      <c r="C9" s="40">
        <v>15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30">
        <f t="shared" ref="N9:N14" si="1">C9+D9+E9+F9+G9+H9+I9+J9+K9+L9+M9</f>
        <v>15</v>
      </c>
    </row>
    <row r="10" spans="1:14" x14ac:dyDescent="0.2">
      <c r="A10" s="35" t="s">
        <v>322</v>
      </c>
      <c r="B10" s="33" t="s">
        <v>336</v>
      </c>
      <c r="C10" s="40"/>
      <c r="D10" s="40"/>
      <c r="E10" s="40"/>
      <c r="F10" s="40"/>
      <c r="G10" s="21"/>
      <c r="H10" s="21">
        <v>15</v>
      </c>
      <c r="I10" s="40"/>
      <c r="J10" s="40"/>
      <c r="K10" s="40"/>
      <c r="L10" s="40"/>
      <c r="M10" s="40"/>
      <c r="N10" s="30">
        <f t="shared" si="1"/>
        <v>15</v>
      </c>
    </row>
    <row r="11" spans="1:14" x14ac:dyDescent="0.2">
      <c r="A11" s="35" t="s">
        <v>322</v>
      </c>
      <c r="B11" s="33" t="s">
        <v>506</v>
      </c>
      <c r="I11" s="40"/>
      <c r="J11" s="40"/>
      <c r="K11" s="40"/>
      <c r="L11" s="40"/>
      <c r="M11" s="40">
        <v>15</v>
      </c>
      <c r="N11" s="30">
        <f t="shared" si="1"/>
        <v>15</v>
      </c>
    </row>
    <row r="12" spans="1:14" x14ac:dyDescent="0.2">
      <c r="A12" s="35" t="s">
        <v>400</v>
      </c>
      <c r="B12" s="33" t="s">
        <v>315</v>
      </c>
      <c r="C12" s="40"/>
      <c r="D12" s="40"/>
      <c r="E12" s="40"/>
      <c r="F12" s="40"/>
      <c r="G12" s="21">
        <v>10</v>
      </c>
      <c r="H12" s="40"/>
      <c r="I12" s="40"/>
      <c r="J12" s="40"/>
      <c r="K12" s="40"/>
      <c r="L12" s="40"/>
      <c r="M12" s="40"/>
      <c r="N12" s="30">
        <f t="shared" si="1"/>
        <v>10</v>
      </c>
    </row>
    <row r="13" spans="1:14" x14ac:dyDescent="0.2">
      <c r="A13" s="35" t="s">
        <v>400</v>
      </c>
      <c r="B13" s="33" t="s">
        <v>373</v>
      </c>
      <c r="C13" s="40"/>
      <c r="D13" s="40"/>
      <c r="E13" s="40"/>
      <c r="F13" s="40"/>
      <c r="G13" s="21"/>
      <c r="H13" s="9">
        <v>10</v>
      </c>
      <c r="I13" s="40"/>
      <c r="J13" s="40"/>
      <c r="K13" s="40"/>
      <c r="L13" s="40"/>
      <c r="M13" s="40"/>
      <c r="N13" s="30">
        <f t="shared" si="1"/>
        <v>10</v>
      </c>
    </row>
    <row r="14" spans="1:14" x14ac:dyDescent="0.2">
      <c r="A14" s="35">
        <v>9</v>
      </c>
      <c r="B14" s="33" t="s">
        <v>374</v>
      </c>
      <c r="C14" s="40"/>
      <c r="D14" s="40"/>
      <c r="E14" s="40"/>
      <c r="F14" s="40"/>
      <c r="G14" s="21"/>
      <c r="H14" s="21">
        <v>6</v>
      </c>
      <c r="I14" s="40"/>
      <c r="J14" s="40"/>
      <c r="K14" s="40"/>
      <c r="L14" s="40"/>
      <c r="M14" s="40"/>
      <c r="N14" s="30">
        <f t="shared" si="1"/>
        <v>6</v>
      </c>
    </row>
    <row r="15" spans="1:14" x14ac:dyDescent="0.2">
      <c r="A15" s="25"/>
      <c r="B15" s="22"/>
      <c r="C15" s="40"/>
      <c r="D15" s="40"/>
      <c r="E15" s="40"/>
      <c r="F15" s="40"/>
      <c r="G15" s="21"/>
      <c r="H15" s="21"/>
      <c r="I15" s="40"/>
      <c r="J15" s="40"/>
      <c r="K15" s="40"/>
      <c r="L15" s="40"/>
      <c r="M15" s="40"/>
    </row>
    <row r="16" spans="1:14" x14ac:dyDescent="0.2">
      <c r="A16" s="25"/>
      <c r="C16" s="40"/>
      <c r="D16" s="40"/>
      <c r="E16" s="40"/>
      <c r="F16" s="40"/>
      <c r="G16" s="9"/>
      <c r="I16" s="40"/>
      <c r="J16" s="40"/>
      <c r="K16" s="40"/>
      <c r="L16" s="40"/>
      <c r="M16" s="40"/>
    </row>
    <row r="17" spans="1:13" x14ac:dyDescent="0.2">
      <c r="A17" s="25"/>
      <c r="C17" s="40"/>
      <c r="D17" s="40"/>
      <c r="E17" s="40"/>
      <c r="F17" s="40"/>
      <c r="G17" s="40"/>
      <c r="H17" s="21"/>
      <c r="I17" s="40"/>
      <c r="J17" s="40"/>
      <c r="K17" s="40"/>
      <c r="L17" s="40"/>
      <c r="M17" s="40"/>
    </row>
    <row r="18" spans="1:13" x14ac:dyDescent="0.2">
      <c r="A18" s="25"/>
      <c r="C18" s="40"/>
      <c r="D18" s="40"/>
      <c r="E18" s="40"/>
      <c r="F18" s="40"/>
      <c r="G18" s="40"/>
      <c r="H18" s="21"/>
      <c r="I18" s="40"/>
      <c r="J18" s="40"/>
      <c r="K18" s="40"/>
      <c r="L18" s="40"/>
      <c r="M18" s="40"/>
    </row>
    <row r="19" spans="1:13" x14ac:dyDescent="0.2">
      <c r="A19" s="25"/>
      <c r="C19" s="40"/>
      <c r="D19" s="40"/>
      <c r="E19" s="40"/>
      <c r="F19" s="40"/>
      <c r="G19" s="40"/>
      <c r="I19" s="40"/>
      <c r="J19" s="40"/>
      <c r="K19" s="40"/>
      <c r="L19" s="40"/>
      <c r="M19" s="40"/>
    </row>
    <row r="20" spans="1:13" x14ac:dyDescent="0.2">
      <c r="A20" s="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">
      <c r="A21" s="25"/>
    </row>
    <row r="22" spans="1:13" x14ac:dyDescent="0.2">
      <c r="A22" s="25"/>
    </row>
    <row r="23" spans="1:13" x14ac:dyDescent="0.2">
      <c r="A23" s="25"/>
    </row>
    <row r="24" spans="1:13" x14ac:dyDescent="0.2">
      <c r="A24" s="25"/>
    </row>
    <row r="25" spans="1:13" x14ac:dyDescent="0.2">
      <c r="A25" s="25"/>
    </row>
    <row r="26" spans="1:13" x14ac:dyDescent="0.2">
      <c r="A26" s="25"/>
    </row>
    <row r="27" spans="1:13" x14ac:dyDescent="0.2">
      <c r="A27" s="25"/>
    </row>
    <row r="28" spans="1:13" x14ac:dyDescent="0.2">
      <c r="A28" s="25"/>
    </row>
    <row r="29" spans="1:13" x14ac:dyDescent="0.2">
      <c r="A29" s="25"/>
    </row>
    <row r="30" spans="1:13" x14ac:dyDescent="0.2">
      <c r="A30" s="25"/>
    </row>
    <row r="31" spans="1:13" x14ac:dyDescent="0.2">
      <c r="A31" s="25"/>
    </row>
    <row r="32" spans="1:13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</sheetData>
  <sortState ref="B9:N14">
    <sortCondition descending="1" ref="N9:N14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2" width="7.28515625" style="9" customWidth="1"/>
    <col min="1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2" t="s">
        <v>14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51" t="s">
        <v>189</v>
      </c>
      <c r="C6" s="9">
        <v>15</v>
      </c>
      <c r="D6" s="21">
        <v>12</v>
      </c>
      <c r="E6" s="21">
        <v>12</v>
      </c>
      <c r="F6" s="21">
        <v>12</v>
      </c>
      <c r="G6" s="21">
        <v>15</v>
      </c>
      <c r="H6" s="47"/>
      <c r="I6" s="21">
        <v>10</v>
      </c>
      <c r="J6" s="21"/>
      <c r="K6" s="21">
        <v>15</v>
      </c>
      <c r="L6" s="21"/>
      <c r="M6" s="47"/>
      <c r="N6" s="45">
        <f t="shared" ref="N6:N49" si="0">C6+D6+E6+F6+G6+H6+I6+J6+K6+L6+M6</f>
        <v>91</v>
      </c>
    </row>
    <row r="7" spans="1:14" x14ac:dyDescent="0.2">
      <c r="A7" s="48">
        <v>2</v>
      </c>
      <c r="B7" s="49" t="s">
        <v>197</v>
      </c>
      <c r="D7" s="16">
        <v>10</v>
      </c>
      <c r="E7" s="21">
        <v>10</v>
      </c>
      <c r="F7" s="21">
        <v>8</v>
      </c>
      <c r="G7" s="21">
        <v>10</v>
      </c>
      <c r="H7" s="21">
        <v>12</v>
      </c>
      <c r="I7" s="21"/>
      <c r="J7" s="21"/>
      <c r="K7" s="21">
        <v>10</v>
      </c>
      <c r="L7" s="21"/>
      <c r="M7" s="41">
        <v>3</v>
      </c>
      <c r="N7" s="50">
        <f t="shared" si="0"/>
        <v>63</v>
      </c>
    </row>
    <row r="8" spans="1:14" x14ac:dyDescent="0.2">
      <c r="A8" s="58">
        <v>3</v>
      </c>
      <c r="B8" s="61" t="s">
        <v>190</v>
      </c>
      <c r="C8" s="9">
        <v>12</v>
      </c>
      <c r="D8" s="21"/>
      <c r="E8" s="21"/>
      <c r="F8" s="21"/>
      <c r="G8" s="21"/>
      <c r="H8" s="21"/>
      <c r="I8" s="21"/>
      <c r="J8" s="21">
        <v>12</v>
      </c>
      <c r="K8" s="21">
        <v>12</v>
      </c>
      <c r="L8" s="21">
        <v>15</v>
      </c>
      <c r="M8" s="41">
        <v>8</v>
      </c>
      <c r="N8" s="60">
        <f t="shared" si="0"/>
        <v>59</v>
      </c>
    </row>
    <row r="9" spans="1:14" x14ac:dyDescent="0.2">
      <c r="A9" s="25">
        <v>4</v>
      </c>
      <c r="B9" s="33" t="s">
        <v>191</v>
      </c>
      <c r="C9" s="16">
        <v>10</v>
      </c>
      <c r="D9" s="21"/>
      <c r="E9" s="21"/>
      <c r="F9" s="21">
        <v>10</v>
      </c>
      <c r="G9" s="21">
        <v>12</v>
      </c>
      <c r="H9" s="21"/>
      <c r="I9" s="21"/>
      <c r="J9" s="21">
        <v>8</v>
      </c>
      <c r="K9" s="21">
        <v>8</v>
      </c>
      <c r="L9" s="21"/>
      <c r="M9" s="41"/>
      <c r="N9" s="30">
        <f t="shared" si="0"/>
        <v>48</v>
      </c>
    </row>
    <row r="10" spans="1:14" x14ac:dyDescent="0.2">
      <c r="A10" s="25">
        <v>5</v>
      </c>
      <c r="B10" s="33" t="s">
        <v>157</v>
      </c>
      <c r="E10" s="9">
        <v>15</v>
      </c>
      <c r="F10" s="9">
        <v>15</v>
      </c>
      <c r="I10" s="9">
        <v>5</v>
      </c>
      <c r="M10" s="40">
        <v>12</v>
      </c>
      <c r="N10" s="30">
        <f t="shared" si="0"/>
        <v>47</v>
      </c>
    </row>
    <row r="11" spans="1:14" x14ac:dyDescent="0.2">
      <c r="A11" s="25">
        <v>6</v>
      </c>
      <c r="B11" s="32" t="s">
        <v>375</v>
      </c>
      <c r="H11" s="21">
        <v>15</v>
      </c>
      <c r="I11" s="9">
        <v>12</v>
      </c>
      <c r="J11" s="9">
        <v>15</v>
      </c>
      <c r="M11" s="40"/>
      <c r="N11" s="30">
        <f t="shared" si="0"/>
        <v>42</v>
      </c>
    </row>
    <row r="12" spans="1:14" x14ac:dyDescent="0.2">
      <c r="A12" s="25">
        <v>7</v>
      </c>
      <c r="B12" s="22" t="s">
        <v>231</v>
      </c>
      <c r="G12" s="21"/>
      <c r="H12" s="21"/>
      <c r="I12" s="9">
        <v>15</v>
      </c>
      <c r="M12" s="40">
        <v>10</v>
      </c>
      <c r="N12" s="30">
        <f t="shared" si="0"/>
        <v>25</v>
      </c>
    </row>
    <row r="13" spans="1:14" x14ac:dyDescent="0.2">
      <c r="A13" s="25">
        <v>8</v>
      </c>
      <c r="B13" s="33" t="s">
        <v>192</v>
      </c>
      <c r="C13" s="16">
        <v>8</v>
      </c>
      <c r="D13" s="21">
        <v>8</v>
      </c>
      <c r="E13" s="21"/>
      <c r="F13" s="21">
        <v>1</v>
      </c>
      <c r="G13" s="21">
        <v>6</v>
      </c>
      <c r="H13" s="21">
        <v>1</v>
      </c>
      <c r="I13" s="21"/>
      <c r="J13" s="21"/>
      <c r="K13" s="21"/>
      <c r="L13" s="21"/>
      <c r="M13" s="41"/>
      <c r="N13" s="30">
        <f t="shared" si="0"/>
        <v>24</v>
      </c>
    </row>
    <row r="14" spans="1:14" x14ac:dyDescent="0.2">
      <c r="A14" s="25">
        <v>9</v>
      </c>
      <c r="B14" s="22" t="s">
        <v>194</v>
      </c>
      <c r="C14" s="16">
        <v>5</v>
      </c>
      <c r="D14" s="21"/>
      <c r="E14" s="21"/>
      <c r="F14" s="21"/>
      <c r="G14" s="21"/>
      <c r="H14" s="21"/>
      <c r="I14" s="21">
        <v>3</v>
      </c>
      <c r="J14" s="9">
        <v>4</v>
      </c>
      <c r="L14" s="9">
        <v>8</v>
      </c>
      <c r="M14" s="40">
        <v>1</v>
      </c>
      <c r="N14" s="30">
        <f t="shared" si="0"/>
        <v>21</v>
      </c>
    </row>
    <row r="15" spans="1:14" x14ac:dyDescent="0.2">
      <c r="A15" s="34" t="s">
        <v>393</v>
      </c>
      <c r="B15" s="22" t="s">
        <v>78</v>
      </c>
      <c r="D15" s="9">
        <v>15</v>
      </c>
      <c r="M15" s="40"/>
      <c r="N15" s="30">
        <f t="shared" si="0"/>
        <v>15</v>
      </c>
    </row>
    <row r="16" spans="1:14" x14ac:dyDescent="0.2">
      <c r="A16" s="34" t="s">
        <v>393</v>
      </c>
      <c r="B16" s="22" t="s">
        <v>516</v>
      </c>
      <c r="M16" s="41">
        <v>15</v>
      </c>
      <c r="N16" s="30">
        <f t="shared" si="0"/>
        <v>15</v>
      </c>
    </row>
    <row r="17" spans="1:14" x14ac:dyDescent="0.2">
      <c r="A17" s="34">
        <v>12</v>
      </c>
      <c r="B17" s="33" t="s">
        <v>395</v>
      </c>
      <c r="H17" s="21"/>
      <c r="I17" s="21">
        <v>8</v>
      </c>
      <c r="J17" s="21"/>
      <c r="K17" s="21">
        <v>6</v>
      </c>
      <c r="L17" s="21"/>
      <c r="M17" s="41"/>
      <c r="N17" s="30">
        <f t="shared" si="0"/>
        <v>14</v>
      </c>
    </row>
    <row r="18" spans="1:14" x14ac:dyDescent="0.2">
      <c r="A18" s="34">
        <v>13</v>
      </c>
      <c r="B18" s="32" t="s">
        <v>466</v>
      </c>
      <c r="K18" s="9">
        <v>1</v>
      </c>
      <c r="L18" s="9">
        <v>12</v>
      </c>
      <c r="M18" s="40"/>
      <c r="N18" s="30">
        <f t="shared" si="0"/>
        <v>13</v>
      </c>
    </row>
    <row r="19" spans="1:14" x14ac:dyDescent="0.2">
      <c r="A19" s="34">
        <v>14</v>
      </c>
      <c r="B19" s="33" t="s">
        <v>193</v>
      </c>
      <c r="C19" s="16">
        <v>6</v>
      </c>
      <c r="D19" s="21">
        <v>4</v>
      </c>
      <c r="F19" s="9">
        <v>3</v>
      </c>
      <c r="M19" s="40"/>
      <c r="N19" s="30">
        <f t="shared" si="0"/>
        <v>13</v>
      </c>
    </row>
    <row r="20" spans="1:14" x14ac:dyDescent="0.2">
      <c r="A20" s="34">
        <v>15</v>
      </c>
      <c r="B20" s="22" t="s">
        <v>271</v>
      </c>
      <c r="D20" s="16"/>
      <c r="E20" s="21">
        <v>8</v>
      </c>
      <c r="F20" s="9">
        <v>4</v>
      </c>
      <c r="I20" s="16"/>
      <c r="J20" s="16"/>
      <c r="K20" s="16"/>
      <c r="L20" s="16"/>
      <c r="M20" s="40"/>
      <c r="N20" s="30">
        <f t="shared" si="0"/>
        <v>12</v>
      </c>
    </row>
    <row r="21" spans="1:14" x14ac:dyDescent="0.2">
      <c r="A21" s="34">
        <v>16</v>
      </c>
      <c r="B21" s="33" t="s">
        <v>275</v>
      </c>
      <c r="F21" s="21">
        <v>5</v>
      </c>
      <c r="H21" s="9">
        <v>6</v>
      </c>
      <c r="J21" s="16"/>
      <c r="M21" s="40"/>
      <c r="N21" s="30">
        <f t="shared" si="0"/>
        <v>11</v>
      </c>
    </row>
    <row r="22" spans="1:14" x14ac:dyDescent="0.2">
      <c r="A22" s="34">
        <v>17</v>
      </c>
      <c r="B22" s="22" t="s">
        <v>273</v>
      </c>
      <c r="E22" s="21">
        <v>5</v>
      </c>
      <c r="F22" s="9">
        <v>2</v>
      </c>
      <c r="H22" s="9">
        <v>4</v>
      </c>
      <c r="M22" s="40"/>
      <c r="N22" s="30">
        <f t="shared" si="0"/>
        <v>11</v>
      </c>
    </row>
    <row r="23" spans="1:14" x14ac:dyDescent="0.2">
      <c r="A23" s="34" t="s">
        <v>319</v>
      </c>
      <c r="B23" s="33" t="s">
        <v>376</v>
      </c>
      <c r="H23" s="9">
        <v>10</v>
      </c>
      <c r="M23" s="40"/>
      <c r="N23" s="30">
        <f t="shared" si="0"/>
        <v>10</v>
      </c>
    </row>
    <row r="24" spans="1:14" x14ac:dyDescent="0.2">
      <c r="A24" s="34" t="s">
        <v>319</v>
      </c>
      <c r="B24" s="33" t="s">
        <v>429</v>
      </c>
      <c r="I24" s="21"/>
      <c r="J24" s="9">
        <v>10</v>
      </c>
      <c r="K24" s="21"/>
      <c r="L24" s="21"/>
      <c r="M24" s="41"/>
      <c r="N24" s="30">
        <f t="shared" si="0"/>
        <v>10</v>
      </c>
    </row>
    <row r="25" spans="1:14" x14ac:dyDescent="0.2">
      <c r="A25" s="34" t="s">
        <v>319</v>
      </c>
      <c r="B25" s="33" t="s">
        <v>486</v>
      </c>
      <c r="L25" s="9">
        <v>10</v>
      </c>
      <c r="M25" s="40"/>
      <c r="N25" s="30">
        <f t="shared" si="0"/>
        <v>10</v>
      </c>
    </row>
    <row r="26" spans="1:14" x14ac:dyDescent="0.2">
      <c r="A26" s="34">
        <v>21</v>
      </c>
      <c r="B26" s="33" t="s">
        <v>378</v>
      </c>
      <c r="G26" s="21"/>
      <c r="H26" s="21">
        <v>5</v>
      </c>
      <c r="K26" s="9">
        <v>5</v>
      </c>
      <c r="M26" s="40"/>
      <c r="N26" s="30">
        <f t="shared" si="0"/>
        <v>10</v>
      </c>
    </row>
    <row r="27" spans="1:14" x14ac:dyDescent="0.2">
      <c r="A27" s="34">
        <v>22</v>
      </c>
      <c r="B27" s="33" t="s">
        <v>170</v>
      </c>
      <c r="C27" s="16">
        <v>4</v>
      </c>
      <c r="D27" s="21"/>
      <c r="E27" s="21"/>
      <c r="F27" s="21"/>
      <c r="G27" s="21">
        <v>3</v>
      </c>
      <c r="H27" s="21"/>
      <c r="I27" s="21">
        <v>2</v>
      </c>
      <c r="J27" s="21">
        <v>1</v>
      </c>
      <c r="M27" s="40"/>
      <c r="N27" s="30">
        <f t="shared" si="0"/>
        <v>10</v>
      </c>
    </row>
    <row r="28" spans="1:14" x14ac:dyDescent="0.2">
      <c r="A28" s="34">
        <v>23</v>
      </c>
      <c r="B28" s="32" t="s">
        <v>272</v>
      </c>
      <c r="D28" s="16"/>
      <c r="E28" s="21">
        <v>6</v>
      </c>
      <c r="H28" s="9">
        <v>3</v>
      </c>
      <c r="M28" s="40"/>
      <c r="N28" s="30">
        <f t="shared" si="0"/>
        <v>9</v>
      </c>
    </row>
    <row r="29" spans="1:14" x14ac:dyDescent="0.2">
      <c r="A29" s="34" t="s">
        <v>537</v>
      </c>
      <c r="B29" s="33" t="s">
        <v>316</v>
      </c>
      <c r="F29" s="21"/>
      <c r="G29" s="21">
        <v>8</v>
      </c>
      <c r="M29" s="40"/>
      <c r="N29" s="30">
        <f t="shared" si="0"/>
        <v>8</v>
      </c>
    </row>
    <row r="30" spans="1:14" x14ac:dyDescent="0.2">
      <c r="A30" s="34" t="s">
        <v>537</v>
      </c>
      <c r="B30" s="36" t="s">
        <v>377</v>
      </c>
      <c r="H30" s="21">
        <v>8</v>
      </c>
      <c r="M30" s="40"/>
      <c r="N30" s="30">
        <f t="shared" si="0"/>
        <v>8</v>
      </c>
    </row>
    <row r="31" spans="1:14" x14ac:dyDescent="0.2">
      <c r="A31" s="34" t="s">
        <v>423</v>
      </c>
      <c r="B31" s="22" t="s">
        <v>198</v>
      </c>
      <c r="D31" s="16">
        <v>6</v>
      </c>
      <c r="E31" s="21"/>
      <c r="F31" s="21"/>
      <c r="G31" s="21"/>
      <c r="H31" s="21"/>
      <c r="I31" s="21"/>
      <c r="J31" s="21"/>
      <c r="K31" s="21"/>
      <c r="L31" s="21"/>
      <c r="M31" s="41"/>
      <c r="N31" s="30">
        <f t="shared" si="0"/>
        <v>6</v>
      </c>
    </row>
    <row r="32" spans="1:14" x14ac:dyDescent="0.2">
      <c r="A32" s="34" t="s">
        <v>423</v>
      </c>
      <c r="B32" s="33" t="s">
        <v>274</v>
      </c>
      <c r="F32" s="21">
        <v>6</v>
      </c>
      <c r="M32" s="40"/>
      <c r="N32" s="30">
        <f t="shared" si="0"/>
        <v>6</v>
      </c>
    </row>
    <row r="33" spans="1:14" x14ac:dyDescent="0.2">
      <c r="A33" s="34" t="s">
        <v>423</v>
      </c>
      <c r="B33" s="33" t="s">
        <v>396</v>
      </c>
      <c r="H33" s="21"/>
      <c r="I33" s="21">
        <v>6</v>
      </c>
      <c r="M33" s="40"/>
      <c r="N33" s="30">
        <f t="shared" si="0"/>
        <v>6</v>
      </c>
    </row>
    <row r="34" spans="1:14" x14ac:dyDescent="0.2">
      <c r="A34" s="34" t="s">
        <v>423</v>
      </c>
      <c r="B34" s="33" t="s">
        <v>430</v>
      </c>
      <c r="I34" s="21"/>
      <c r="J34" s="9">
        <v>6</v>
      </c>
      <c r="M34" s="40"/>
      <c r="N34" s="30">
        <f t="shared" si="0"/>
        <v>6</v>
      </c>
    </row>
    <row r="35" spans="1:14" x14ac:dyDescent="0.2">
      <c r="A35" s="34" t="s">
        <v>423</v>
      </c>
      <c r="B35" s="33" t="s">
        <v>487</v>
      </c>
      <c r="L35" s="21">
        <v>6</v>
      </c>
      <c r="M35" s="40"/>
      <c r="N35" s="30">
        <f t="shared" si="0"/>
        <v>6</v>
      </c>
    </row>
    <row r="36" spans="1:14" x14ac:dyDescent="0.2">
      <c r="A36" s="34">
        <v>31</v>
      </c>
      <c r="B36" s="33" t="s">
        <v>397</v>
      </c>
      <c r="I36" s="9">
        <v>4</v>
      </c>
      <c r="J36" s="9">
        <v>2</v>
      </c>
      <c r="M36" s="40"/>
      <c r="N36" s="30">
        <f t="shared" si="0"/>
        <v>6</v>
      </c>
    </row>
    <row r="37" spans="1:14" x14ac:dyDescent="0.2">
      <c r="A37" s="34">
        <v>32</v>
      </c>
      <c r="B37" s="33" t="s">
        <v>195</v>
      </c>
      <c r="C37" s="16">
        <v>3</v>
      </c>
      <c r="D37" s="21">
        <v>3</v>
      </c>
      <c r="M37" s="40"/>
      <c r="N37" s="30">
        <f t="shared" si="0"/>
        <v>6</v>
      </c>
    </row>
    <row r="38" spans="1:14" x14ac:dyDescent="0.2">
      <c r="A38" s="34" t="s">
        <v>485</v>
      </c>
      <c r="B38" s="33" t="s">
        <v>199</v>
      </c>
      <c r="D38" s="16">
        <v>5</v>
      </c>
      <c r="F38" s="16"/>
      <c r="G38" s="16"/>
      <c r="M38" s="40"/>
      <c r="N38" s="30">
        <f t="shared" si="0"/>
        <v>5</v>
      </c>
    </row>
    <row r="39" spans="1:14" x14ac:dyDescent="0.2">
      <c r="A39" s="34" t="s">
        <v>485</v>
      </c>
      <c r="B39" s="33" t="s">
        <v>317</v>
      </c>
      <c r="G39" s="21">
        <v>5</v>
      </c>
      <c r="M39" s="40"/>
      <c r="N39" s="30">
        <f t="shared" si="0"/>
        <v>5</v>
      </c>
    </row>
    <row r="40" spans="1:14" x14ac:dyDescent="0.2">
      <c r="A40" s="34" t="s">
        <v>485</v>
      </c>
      <c r="B40" s="33" t="s">
        <v>431</v>
      </c>
      <c r="J40" s="21">
        <v>5</v>
      </c>
      <c r="M40" s="40"/>
      <c r="N40" s="30">
        <f t="shared" si="0"/>
        <v>5</v>
      </c>
    </row>
    <row r="41" spans="1:14" x14ac:dyDescent="0.2">
      <c r="A41" s="34" t="s">
        <v>324</v>
      </c>
      <c r="B41" s="32" t="s">
        <v>318</v>
      </c>
      <c r="G41" s="9">
        <v>4</v>
      </c>
      <c r="M41" s="40"/>
      <c r="N41" s="30">
        <f t="shared" si="0"/>
        <v>4</v>
      </c>
    </row>
    <row r="42" spans="1:14" x14ac:dyDescent="0.2">
      <c r="A42" s="34" t="s">
        <v>324</v>
      </c>
      <c r="B42" s="33" t="s">
        <v>463</v>
      </c>
      <c r="K42" s="21">
        <v>4</v>
      </c>
      <c r="M42" s="40"/>
      <c r="N42" s="30">
        <f t="shared" si="0"/>
        <v>4</v>
      </c>
    </row>
    <row r="43" spans="1:14" x14ac:dyDescent="0.2">
      <c r="A43" s="34" t="s">
        <v>456</v>
      </c>
      <c r="B43" s="33" t="s">
        <v>432</v>
      </c>
      <c r="J43" s="21">
        <v>3</v>
      </c>
      <c r="M43" s="40"/>
      <c r="N43" s="30">
        <f t="shared" si="0"/>
        <v>3</v>
      </c>
    </row>
    <row r="44" spans="1:14" x14ac:dyDescent="0.2">
      <c r="A44" s="34" t="s">
        <v>456</v>
      </c>
      <c r="B44" s="33" t="s">
        <v>464</v>
      </c>
      <c r="K44" s="9">
        <v>3</v>
      </c>
      <c r="M44" s="40"/>
      <c r="N44" s="30">
        <f t="shared" si="0"/>
        <v>3</v>
      </c>
    </row>
    <row r="45" spans="1:14" x14ac:dyDescent="0.2">
      <c r="A45" s="34" t="s">
        <v>346</v>
      </c>
      <c r="B45" s="33" t="s">
        <v>196</v>
      </c>
      <c r="C45" s="16">
        <v>2</v>
      </c>
      <c r="D45" s="21"/>
      <c r="E45" s="21"/>
      <c r="F45" s="21"/>
      <c r="G45" s="21"/>
      <c r="H45" s="21"/>
      <c r="I45" s="21"/>
      <c r="J45" s="21"/>
      <c r="K45" s="21"/>
      <c r="L45" s="21"/>
      <c r="M45" s="41"/>
      <c r="N45" s="30">
        <f t="shared" si="0"/>
        <v>2</v>
      </c>
    </row>
    <row r="46" spans="1:14" x14ac:dyDescent="0.2">
      <c r="A46" s="34" t="s">
        <v>346</v>
      </c>
      <c r="B46" s="33" t="s">
        <v>200</v>
      </c>
      <c r="D46" s="16">
        <v>2</v>
      </c>
      <c r="K46" s="16"/>
      <c r="M46" s="40"/>
      <c r="N46" s="30">
        <f t="shared" si="0"/>
        <v>2</v>
      </c>
    </row>
    <row r="47" spans="1:14" x14ac:dyDescent="0.2">
      <c r="A47" s="34" t="s">
        <v>346</v>
      </c>
      <c r="B47" s="33" t="s">
        <v>465</v>
      </c>
      <c r="K47" s="21">
        <v>2</v>
      </c>
      <c r="M47" s="40"/>
      <c r="N47" s="30">
        <f t="shared" si="0"/>
        <v>2</v>
      </c>
    </row>
    <row r="48" spans="1:14" x14ac:dyDescent="0.2">
      <c r="A48" s="34" t="s">
        <v>333</v>
      </c>
      <c r="B48" s="33" t="s">
        <v>201</v>
      </c>
      <c r="D48" s="16">
        <v>1</v>
      </c>
      <c r="M48" s="40"/>
      <c r="N48" s="30">
        <f t="shared" si="0"/>
        <v>1</v>
      </c>
    </row>
    <row r="49" spans="1:14" x14ac:dyDescent="0.2">
      <c r="A49" s="34" t="s">
        <v>333</v>
      </c>
      <c r="B49" s="33" t="s">
        <v>398</v>
      </c>
      <c r="I49" s="9">
        <v>1</v>
      </c>
      <c r="M49" s="40"/>
      <c r="N49" s="30">
        <f t="shared" si="0"/>
        <v>1</v>
      </c>
    </row>
    <row r="50" spans="1:14" x14ac:dyDescent="0.2">
      <c r="A50" s="25"/>
      <c r="B50" s="33"/>
      <c r="L50" s="21"/>
      <c r="M50" s="41"/>
    </row>
    <row r="51" spans="1:14" x14ac:dyDescent="0.2">
      <c r="A51" s="25"/>
      <c r="B51" s="22"/>
      <c r="M51" s="40"/>
    </row>
    <row r="52" spans="1:14" x14ac:dyDescent="0.2">
      <c r="A52" s="25"/>
      <c r="B52" s="33"/>
      <c r="L52" s="21"/>
      <c r="M52" s="41"/>
    </row>
    <row r="53" spans="1:14" x14ac:dyDescent="0.2">
      <c r="A53" s="25"/>
      <c r="B53" s="32"/>
      <c r="M53" s="40"/>
    </row>
    <row r="54" spans="1:14" x14ac:dyDescent="0.2">
      <c r="A54" s="25"/>
      <c r="B54" s="22" t="s">
        <v>534</v>
      </c>
      <c r="L54" s="21"/>
      <c r="M54" s="41">
        <v>5</v>
      </c>
    </row>
    <row r="55" spans="1:14" x14ac:dyDescent="0.2">
      <c r="A55" s="25"/>
      <c r="B55" s="22" t="s">
        <v>535</v>
      </c>
      <c r="L55" s="21"/>
      <c r="M55" s="41">
        <v>4</v>
      </c>
    </row>
    <row r="56" spans="1:14" x14ac:dyDescent="0.2">
      <c r="A56" s="25"/>
      <c r="B56" s="22"/>
      <c r="M56" s="41"/>
    </row>
    <row r="57" spans="1:14" x14ac:dyDescent="0.2">
      <c r="A57" s="25"/>
      <c r="B57" s="33" t="s">
        <v>536</v>
      </c>
      <c r="M57" s="40">
        <v>2</v>
      </c>
    </row>
    <row r="58" spans="1:14" x14ac:dyDescent="0.2">
      <c r="A58" s="25"/>
      <c r="B58" s="22"/>
      <c r="M58" s="40"/>
    </row>
    <row r="59" spans="1:14" x14ac:dyDescent="0.2">
      <c r="A59" s="25"/>
    </row>
    <row r="60" spans="1:14" x14ac:dyDescent="0.2">
      <c r="A60" s="25"/>
    </row>
    <row r="61" spans="1:14" x14ac:dyDescent="0.2">
      <c r="A61" s="25"/>
    </row>
    <row r="62" spans="1:14" x14ac:dyDescent="0.2">
      <c r="A62" s="25"/>
    </row>
  </sheetData>
  <sortState ref="B15:N49">
    <sortCondition descending="1" ref="N15:N49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5703125" customWidth="1"/>
    <col min="3" max="13" width="7.28515625" style="9" customWidth="1"/>
    <col min="14" max="14" width="9.28515625" style="9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x14ac:dyDescent="0.35">
      <c r="A2" s="10" t="s">
        <v>20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 x14ac:dyDescent="0.3">
      <c r="A3" s="4" t="s">
        <v>17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47</v>
      </c>
      <c r="C6" s="47"/>
      <c r="D6" s="47"/>
      <c r="E6" s="21">
        <v>17</v>
      </c>
      <c r="F6" s="21">
        <v>15</v>
      </c>
      <c r="G6" s="47"/>
      <c r="H6" s="21">
        <v>13</v>
      </c>
      <c r="I6" s="21">
        <v>17</v>
      </c>
      <c r="J6" s="21">
        <v>17</v>
      </c>
      <c r="K6" s="21">
        <v>15</v>
      </c>
      <c r="L6" s="21">
        <v>15</v>
      </c>
      <c r="M6" s="21"/>
      <c r="N6" s="45">
        <f>C6+D6+E6+F6+G6+H6+I6+J6+K6+L6+M6</f>
        <v>109</v>
      </c>
    </row>
    <row r="7" spans="1:14" x14ac:dyDescent="0.2">
      <c r="A7" s="48">
        <v>2</v>
      </c>
      <c r="B7" s="49" t="s">
        <v>46</v>
      </c>
      <c r="C7" s="16">
        <v>13</v>
      </c>
      <c r="D7" s="21">
        <v>10</v>
      </c>
      <c r="E7" s="21">
        <v>20</v>
      </c>
      <c r="F7" s="21">
        <v>17</v>
      </c>
      <c r="G7" s="21"/>
      <c r="H7" s="21"/>
      <c r="I7" s="21"/>
      <c r="J7" s="21">
        <v>15</v>
      </c>
      <c r="K7" s="21"/>
      <c r="L7" s="21">
        <v>20</v>
      </c>
      <c r="M7" s="21">
        <v>13</v>
      </c>
      <c r="N7" s="50">
        <f>C7+D7+E7+F7+G7+H7+I7+J7+K7+L7+M7</f>
        <v>108</v>
      </c>
    </row>
    <row r="8" spans="1:14" x14ac:dyDescent="0.2">
      <c r="A8" s="58">
        <v>3</v>
      </c>
      <c r="B8" s="59" t="s">
        <v>234</v>
      </c>
      <c r="C8" s="16"/>
      <c r="D8" s="16"/>
      <c r="E8" s="9">
        <v>9</v>
      </c>
      <c r="F8" s="9">
        <v>13</v>
      </c>
      <c r="G8" s="9">
        <v>9</v>
      </c>
      <c r="H8" s="16">
        <v>10</v>
      </c>
      <c r="I8" s="47"/>
      <c r="J8" s="16">
        <v>8</v>
      </c>
      <c r="K8" s="9">
        <v>9</v>
      </c>
      <c r="L8" s="16">
        <v>10</v>
      </c>
      <c r="M8" s="47"/>
      <c r="N8" s="60">
        <f>C8+D8+E8+F8+G8+H8+I8+J8+K8+L8+M8</f>
        <v>68</v>
      </c>
    </row>
    <row r="9" spans="1:14" x14ac:dyDescent="0.2">
      <c r="A9" s="25">
        <v>4</v>
      </c>
      <c r="B9" s="22" t="s">
        <v>85</v>
      </c>
      <c r="C9" s="47"/>
      <c r="D9" s="21"/>
      <c r="E9" s="21">
        <v>10</v>
      </c>
      <c r="F9" s="21">
        <v>11</v>
      </c>
      <c r="G9" s="21">
        <v>8</v>
      </c>
      <c r="H9" s="21">
        <v>9</v>
      </c>
      <c r="I9" s="21">
        <v>10</v>
      </c>
      <c r="J9" s="21">
        <v>10</v>
      </c>
      <c r="K9" s="47"/>
      <c r="L9" s="21">
        <v>9</v>
      </c>
      <c r="M9" s="47"/>
      <c r="N9" s="30">
        <f>C9+D9+E9+F9+G9+H9+I9+J9+K9+L9+M9</f>
        <v>67</v>
      </c>
    </row>
    <row r="10" spans="1:14" x14ac:dyDescent="0.2">
      <c r="A10" s="25">
        <v>5</v>
      </c>
      <c r="B10" s="22" t="s">
        <v>54</v>
      </c>
      <c r="C10" s="16"/>
      <c r="D10" s="16">
        <v>13</v>
      </c>
      <c r="F10" s="16">
        <v>20</v>
      </c>
      <c r="G10" s="16"/>
      <c r="I10" s="9">
        <v>13</v>
      </c>
      <c r="K10" s="9">
        <v>17</v>
      </c>
      <c r="N10" s="30">
        <f>C10+D10+E10+F10+G10+H10+I10+J10+K10+L10+M10</f>
        <v>63</v>
      </c>
    </row>
    <row r="11" spans="1:14" x14ac:dyDescent="0.2">
      <c r="A11" s="25">
        <v>6</v>
      </c>
      <c r="B11" s="32" t="s">
        <v>332</v>
      </c>
      <c r="G11" s="21"/>
      <c r="H11" s="16">
        <v>11</v>
      </c>
      <c r="I11" s="16">
        <v>11</v>
      </c>
      <c r="J11" s="9">
        <v>13</v>
      </c>
      <c r="L11" s="9">
        <v>17</v>
      </c>
      <c r="M11" s="9">
        <v>10</v>
      </c>
      <c r="N11" s="30">
        <f>C11+D11+E11+F11+G11+H11+I11+J11+K11+L11+M11</f>
        <v>62</v>
      </c>
    </row>
    <row r="12" spans="1:14" x14ac:dyDescent="0.2">
      <c r="A12" s="25">
        <v>7</v>
      </c>
      <c r="B12" s="33" t="s">
        <v>37</v>
      </c>
      <c r="C12" s="9">
        <v>20</v>
      </c>
      <c r="D12" s="21">
        <v>20</v>
      </c>
      <c r="E12" s="21"/>
      <c r="F12" s="21"/>
      <c r="G12" s="21"/>
      <c r="H12" s="21"/>
      <c r="I12" s="21"/>
      <c r="J12" s="21"/>
      <c r="K12" s="21"/>
      <c r="L12" s="21"/>
      <c r="M12" s="21">
        <v>20</v>
      </c>
      <c r="N12" s="30">
        <f>C12+D12+E12+F12+G12+H12+I12+J12+K12+L12+M12</f>
        <v>60</v>
      </c>
    </row>
    <row r="13" spans="1:14" x14ac:dyDescent="0.2">
      <c r="A13" s="25">
        <v>8</v>
      </c>
      <c r="B13" s="22" t="s">
        <v>53</v>
      </c>
      <c r="D13" s="16">
        <v>15</v>
      </c>
      <c r="E13" s="21"/>
      <c r="F13" s="21"/>
      <c r="G13" s="21"/>
      <c r="H13" s="21"/>
      <c r="I13" s="21">
        <v>20</v>
      </c>
      <c r="J13" s="21"/>
      <c r="K13" s="21"/>
      <c r="L13" s="21"/>
      <c r="M13" s="21">
        <v>17</v>
      </c>
      <c r="N13" s="30">
        <f>C13+D13+E13+F13+G13+H13+I13+J13+K13+L13+M13</f>
        <v>52</v>
      </c>
    </row>
    <row r="14" spans="1:14" x14ac:dyDescent="0.2">
      <c r="A14" s="25">
        <v>9</v>
      </c>
      <c r="B14" s="33" t="s">
        <v>401</v>
      </c>
      <c r="G14" s="21"/>
      <c r="H14" s="21"/>
      <c r="I14" s="9">
        <v>9</v>
      </c>
      <c r="K14" s="9">
        <v>13</v>
      </c>
      <c r="L14" s="9">
        <v>13</v>
      </c>
      <c r="M14" s="9">
        <v>7</v>
      </c>
      <c r="N14" s="30">
        <f>C14+D14+E14+F14+G14+H14+I14+J14+K14+L14+M14</f>
        <v>42</v>
      </c>
    </row>
    <row r="15" spans="1:14" x14ac:dyDescent="0.2">
      <c r="A15" s="34">
        <v>10</v>
      </c>
      <c r="B15" s="22" t="s">
        <v>52</v>
      </c>
      <c r="D15" s="9">
        <v>17</v>
      </c>
      <c r="G15" s="16"/>
      <c r="J15" s="9">
        <v>20</v>
      </c>
      <c r="L15" s="16"/>
      <c r="N15" s="30">
        <f>C15+D15+E15+F15+G15+H15+I15+J15+K15+L15+M15</f>
        <v>37</v>
      </c>
    </row>
    <row r="16" spans="1:14" x14ac:dyDescent="0.2">
      <c r="A16" s="34">
        <v>11</v>
      </c>
      <c r="B16" s="22" t="s">
        <v>43</v>
      </c>
      <c r="C16" s="16">
        <v>15</v>
      </c>
      <c r="D16" s="21"/>
      <c r="E16" s="21"/>
      <c r="F16" s="21"/>
      <c r="G16" s="21"/>
      <c r="H16" s="21">
        <v>15</v>
      </c>
      <c r="I16" s="21"/>
      <c r="J16" s="21"/>
      <c r="K16" s="21"/>
      <c r="L16" s="21"/>
      <c r="M16" s="21"/>
      <c r="N16" s="30">
        <f>C16+D16+E16+F16+G16+H16+I16+J16+K16+L16+M16</f>
        <v>30</v>
      </c>
    </row>
    <row r="17" spans="1:16" x14ac:dyDescent="0.2">
      <c r="A17" s="34">
        <v>12</v>
      </c>
      <c r="B17" s="32" t="s">
        <v>42</v>
      </c>
      <c r="C17" s="9">
        <v>17</v>
      </c>
      <c r="D17" s="21">
        <v>11</v>
      </c>
      <c r="E17" s="21"/>
      <c r="F17" s="21"/>
      <c r="G17" s="21"/>
      <c r="H17" s="21"/>
      <c r="I17" s="21"/>
      <c r="J17" s="21"/>
      <c r="K17" s="21"/>
      <c r="L17" s="21"/>
      <c r="M17" s="21"/>
      <c r="N17" s="30">
        <f>C17+D17+E17+F17+G17+H17+I17+J17+K17+L17+M17</f>
        <v>28</v>
      </c>
    </row>
    <row r="18" spans="1:16" x14ac:dyDescent="0.2">
      <c r="A18" s="34">
        <v>13</v>
      </c>
      <c r="B18" s="22" t="s">
        <v>237</v>
      </c>
      <c r="E18" s="16">
        <v>4</v>
      </c>
      <c r="F18" s="16">
        <v>10</v>
      </c>
      <c r="G18" s="16">
        <v>5</v>
      </c>
      <c r="H18" s="16">
        <v>1</v>
      </c>
      <c r="J18" s="9">
        <v>2</v>
      </c>
      <c r="K18" s="9">
        <v>1</v>
      </c>
      <c r="L18" s="9">
        <v>4</v>
      </c>
      <c r="N18" s="30">
        <f>C18+D18+E18+F18+G18+H18+I18+J18+K18+L18+M18</f>
        <v>27</v>
      </c>
    </row>
    <row r="19" spans="1:16" x14ac:dyDescent="0.2">
      <c r="A19" s="34">
        <v>14</v>
      </c>
      <c r="B19" s="39" t="s">
        <v>204</v>
      </c>
      <c r="C19" s="16"/>
      <c r="D19" s="16"/>
      <c r="E19" s="16">
        <v>15</v>
      </c>
      <c r="G19" s="9">
        <v>11</v>
      </c>
      <c r="H19" s="16"/>
      <c r="I19" s="16"/>
      <c r="N19" s="30">
        <f>C19+D19+E19+F19+G19+H19+I19+J19+K19+L19+M19</f>
        <v>26</v>
      </c>
    </row>
    <row r="20" spans="1:16" x14ac:dyDescent="0.2">
      <c r="A20" s="34">
        <v>15</v>
      </c>
      <c r="B20" s="22" t="s">
        <v>84</v>
      </c>
      <c r="C20" s="9">
        <v>9</v>
      </c>
      <c r="D20" s="21">
        <v>6</v>
      </c>
      <c r="E20" s="16">
        <v>11</v>
      </c>
      <c r="F20" s="16"/>
      <c r="G20" s="16"/>
      <c r="I20" s="16"/>
      <c r="J20" s="16"/>
      <c r="N20" s="30">
        <f>C20+D20+E20+F20+G20+H20+I20+J20+K20+L20+M20</f>
        <v>26</v>
      </c>
      <c r="P20" s="9"/>
    </row>
    <row r="21" spans="1:16" x14ac:dyDescent="0.2">
      <c r="A21" s="34">
        <v>16</v>
      </c>
      <c r="B21" s="22" t="s">
        <v>235</v>
      </c>
      <c r="E21" s="9">
        <v>8</v>
      </c>
      <c r="F21" s="20"/>
      <c r="H21" s="9">
        <v>5</v>
      </c>
      <c r="I21" s="16"/>
      <c r="K21" s="9">
        <v>10</v>
      </c>
      <c r="M21" s="16">
        <v>3</v>
      </c>
      <c r="N21" s="30">
        <f>C21+D21+E21+F21+G21+H21+I21+J21+K21+L21+M21</f>
        <v>26</v>
      </c>
    </row>
    <row r="22" spans="1:16" x14ac:dyDescent="0.2">
      <c r="A22" s="34">
        <v>17</v>
      </c>
      <c r="B22" s="33" t="s">
        <v>55</v>
      </c>
      <c r="C22" s="16"/>
      <c r="D22" s="9">
        <v>9</v>
      </c>
      <c r="E22" s="16"/>
      <c r="G22" s="9">
        <v>15</v>
      </c>
      <c r="I22" s="16"/>
      <c r="J22" s="16"/>
      <c r="K22" s="16"/>
      <c r="L22" s="16"/>
      <c r="M22" s="20"/>
      <c r="N22" s="30">
        <f>C22+D22+E22+F22+G22+H22+I22+J22+K22+L22+M22</f>
        <v>24</v>
      </c>
    </row>
    <row r="23" spans="1:16" x14ac:dyDescent="0.2">
      <c r="A23" s="34">
        <v>18</v>
      </c>
      <c r="B23" s="37" t="s">
        <v>90</v>
      </c>
      <c r="C23" s="9">
        <v>3</v>
      </c>
      <c r="D23" s="21"/>
      <c r="E23" s="21">
        <v>6</v>
      </c>
      <c r="F23" s="21"/>
      <c r="H23" s="9">
        <v>7</v>
      </c>
      <c r="J23" s="9">
        <v>6</v>
      </c>
      <c r="M23" s="9">
        <v>1</v>
      </c>
      <c r="N23" s="30">
        <f>C23+D23+E23+F23+G23+H23+I23+J23+K23+L23+M23</f>
        <v>23</v>
      </c>
    </row>
    <row r="24" spans="1:16" x14ac:dyDescent="0.2">
      <c r="A24" s="34">
        <v>19</v>
      </c>
      <c r="B24" s="22" t="s">
        <v>285</v>
      </c>
      <c r="F24" s="16"/>
      <c r="G24" s="21">
        <v>6</v>
      </c>
      <c r="H24" s="9">
        <v>8</v>
      </c>
      <c r="K24" s="9">
        <v>7</v>
      </c>
      <c r="L24" s="16"/>
      <c r="M24" s="16"/>
      <c r="N24" s="30">
        <f>C24+D24+E24+F24+G24+H24+I24+J24+K24+L24+M24</f>
        <v>21</v>
      </c>
    </row>
    <row r="25" spans="1:16" x14ac:dyDescent="0.2">
      <c r="A25" s="34" t="s">
        <v>58</v>
      </c>
      <c r="B25" s="22" t="s">
        <v>276</v>
      </c>
      <c r="G25" s="21">
        <v>20</v>
      </c>
      <c r="H25" s="16"/>
      <c r="I25" s="16"/>
      <c r="J25" s="18"/>
      <c r="L25" s="16"/>
      <c r="N25" s="30">
        <f>C25+D25+E25+F25+G25+H25+I25+J25+K25+L25+M25</f>
        <v>20</v>
      </c>
    </row>
    <row r="26" spans="1:16" x14ac:dyDescent="0.2">
      <c r="A26" s="34" t="s">
        <v>58</v>
      </c>
      <c r="B26" s="22" t="s">
        <v>327</v>
      </c>
      <c r="F26" s="16"/>
      <c r="G26" s="16"/>
      <c r="H26" s="21">
        <v>20</v>
      </c>
      <c r="I26" s="16"/>
      <c r="J26" s="16"/>
      <c r="K26" s="16"/>
      <c r="L26" s="16"/>
      <c r="M26" s="16"/>
      <c r="N26" s="30">
        <f>C26+D26+E26+F26+G26+H26+I26+J26+K26+L26+M26</f>
        <v>20</v>
      </c>
    </row>
    <row r="27" spans="1:16" x14ac:dyDescent="0.2">
      <c r="A27" s="34" t="s">
        <v>58</v>
      </c>
      <c r="B27" s="22" t="s">
        <v>452</v>
      </c>
      <c r="G27" s="21"/>
      <c r="I27" s="16"/>
      <c r="J27" s="16"/>
      <c r="K27" s="9">
        <v>20</v>
      </c>
      <c r="L27" s="16"/>
      <c r="M27" s="16"/>
      <c r="N27" s="30">
        <f>C27+D27+E27+F27+G27+H27+I27+J27+K27+L27+M27</f>
        <v>20</v>
      </c>
    </row>
    <row r="28" spans="1:16" x14ac:dyDescent="0.2">
      <c r="A28" s="34" t="s">
        <v>422</v>
      </c>
      <c r="B28" s="33" t="s">
        <v>282</v>
      </c>
      <c r="G28" s="9">
        <v>17</v>
      </c>
      <c r="M28" s="16"/>
      <c r="N28" s="30">
        <f>C28+D28+E28+F28+G28+H28+I28+J28+K28+L28+M28</f>
        <v>17</v>
      </c>
    </row>
    <row r="29" spans="1:16" x14ac:dyDescent="0.2">
      <c r="A29" s="34" t="s">
        <v>422</v>
      </c>
      <c r="B29" s="22" t="s">
        <v>328</v>
      </c>
      <c r="G29" s="16"/>
      <c r="H29" s="21">
        <v>17</v>
      </c>
      <c r="I29" s="16"/>
      <c r="J29" s="16"/>
      <c r="K29" s="16"/>
      <c r="L29" s="16"/>
      <c r="M29" s="16"/>
      <c r="N29" s="30">
        <f>C29+D29+E29+F29+G29+H29+I29+J29+K29+L29+M29</f>
        <v>17</v>
      </c>
    </row>
    <row r="30" spans="1:16" x14ac:dyDescent="0.2">
      <c r="A30" s="34">
        <v>25</v>
      </c>
      <c r="B30" s="22" t="s">
        <v>240</v>
      </c>
      <c r="E30" s="16"/>
      <c r="F30" s="9">
        <v>9</v>
      </c>
      <c r="G30" s="21"/>
      <c r="H30" s="21"/>
      <c r="I30" s="21">
        <v>8</v>
      </c>
      <c r="J30" s="21"/>
      <c r="K30" s="21"/>
      <c r="L30" s="21"/>
      <c r="M30" s="21"/>
      <c r="N30" s="30">
        <f>C30+D30+E30+F30+G30+H30+I30+J30+K30+L30+M30</f>
        <v>17</v>
      </c>
    </row>
    <row r="31" spans="1:16" x14ac:dyDescent="0.2">
      <c r="A31" s="34">
        <v>26</v>
      </c>
      <c r="B31" s="22" t="s">
        <v>239</v>
      </c>
      <c r="E31" s="16">
        <v>1</v>
      </c>
      <c r="F31" s="16">
        <v>8</v>
      </c>
      <c r="G31" s="9">
        <v>4</v>
      </c>
      <c r="I31" s="16"/>
      <c r="J31" s="16"/>
      <c r="L31" s="9">
        <v>3</v>
      </c>
      <c r="N31" s="30">
        <f>C31+D31+E31+F31+G31+H31+I31+J31+K31+L31+M31</f>
        <v>16</v>
      </c>
    </row>
    <row r="32" spans="1:16" x14ac:dyDescent="0.2">
      <c r="A32" s="34" t="s">
        <v>218</v>
      </c>
      <c r="B32" s="22" t="s">
        <v>379</v>
      </c>
      <c r="H32" s="21"/>
      <c r="I32" s="16">
        <v>15</v>
      </c>
      <c r="L32" s="16"/>
      <c r="N32" s="30">
        <f>C32+D32+E32+F32+G32+H32+I32+J32+K32+L32+M32</f>
        <v>15</v>
      </c>
    </row>
    <row r="33" spans="1:14" x14ac:dyDescent="0.2">
      <c r="A33" s="34" t="s">
        <v>218</v>
      </c>
      <c r="B33" s="22" t="s">
        <v>380</v>
      </c>
      <c r="H33" s="21"/>
      <c r="J33" s="21"/>
      <c r="K33" s="16"/>
      <c r="M33" s="9">
        <v>15</v>
      </c>
      <c r="N33" s="30">
        <f>C33+D33+E33+F33+G33+H33+I33+J33+K33+L33+M33</f>
        <v>15</v>
      </c>
    </row>
    <row r="34" spans="1:14" x14ac:dyDescent="0.2">
      <c r="A34" s="34">
        <v>29</v>
      </c>
      <c r="B34" s="22" t="s">
        <v>89</v>
      </c>
      <c r="C34" s="16">
        <v>4</v>
      </c>
      <c r="D34" s="21"/>
      <c r="E34" s="21"/>
      <c r="F34" s="21"/>
      <c r="G34" s="21"/>
      <c r="H34" s="21"/>
      <c r="I34" s="21"/>
      <c r="J34" s="21"/>
      <c r="K34" s="21">
        <v>4</v>
      </c>
      <c r="L34" s="21">
        <v>7</v>
      </c>
      <c r="M34" s="21"/>
      <c r="N34" s="30">
        <f>C34+D34+E34+F34+G34+H34+I34+J34+K34+L34+M34</f>
        <v>15</v>
      </c>
    </row>
    <row r="35" spans="1:14" x14ac:dyDescent="0.2">
      <c r="A35" s="34">
        <v>30</v>
      </c>
      <c r="B35" s="22" t="s">
        <v>206</v>
      </c>
      <c r="E35" s="16">
        <v>13</v>
      </c>
      <c r="G35" s="16"/>
      <c r="N35" s="30">
        <f>C35+D35+E35+F35+G35+H35+I35+J35+K35+L35+M35</f>
        <v>13</v>
      </c>
    </row>
    <row r="36" spans="1:14" x14ac:dyDescent="0.2">
      <c r="A36" s="34">
        <v>31</v>
      </c>
      <c r="B36" s="33" t="s">
        <v>236</v>
      </c>
      <c r="E36" s="16">
        <v>7</v>
      </c>
      <c r="F36" s="16"/>
      <c r="G36" s="16"/>
      <c r="H36" s="19"/>
      <c r="J36" s="16"/>
      <c r="K36" s="19"/>
      <c r="L36" s="16">
        <v>6</v>
      </c>
      <c r="N36" s="30">
        <f>C36+D36+E36+F36+G36+H36+I36+J36+K36+L36+M36</f>
        <v>13</v>
      </c>
    </row>
    <row r="37" spans="1:14" x14ac:dyDescent="0.2">
      <c r="A37" s="34">
        <v>32</v>
      </c>
      <c r="B37" s="22" t="s">
        <v>241</v>
      </c>
      <c r="F37" s="16">
        <v>7</v>
      </c>
      <c r="I37" s="9">
        <v>5</v>
      </c>
      <c r="L37" s="9">
        <v>1</v>
      </c>
      <c r="N37" s="30">
        <f>C37+D37+E37+F37+G37+H37+I37+J37+K37+L37+M37</f>
        <v>13</v>
      </c>
    </row>
    <row r="38" spans="1:14" x14ac:dyDescent="0.2">
      <c r="A38" s="34">
        <v>33</v>
      </c>
      <c r="B38" s="22" t="s">
        <v>447</v>
      </c>
      <c r="E38" s="16"/>
      <c r="F38" s="16"/>
      <c r="G38" s="21"/>
      <c r="H38" s="21"/>
      <c r="I38" s="21"/>
      <c r="J38" s="16">
        <v>1</v>
      </c>
      <c r="K38" s="9">
        <v>11</v>
      </c>
      <c r="N38" s="30">
        <f>C38+D38+E38+F38+G38+H38+I38+J38+K38+L38+M38</f>
        <v>12</v>
      </c>
    </row>
    <row r="39" spans="1:14" x14ac:dyDescent="0.2">
      <c r="A39" s="34" t="s">
        <v>433</v>
      </c>
      <c r="B39" s="22" t="s">
        <v>441</v>
      </c>
      <c r="H39" s="16"/>
      <c r="I39" s="21"/>
      <c r="J39" s="21">
        <v>11</v>
      </c>
      <c r="N39" s="30">
        <f>C39+D39+E39+F39+G39+H39+I39+J39+K39+L39+M39</f>
        <v>11</v>
      </c>
    </row>
    <row r="40" spans="1:14" x14ac:dyDescent="0.2">
      <c r="A40" s="34" t="s">
        <v>433</v>
      </c>
      <c r="B40" s="32" t="s">
        <v>499</v>
      </c>
      <c r="H40" s="21"/>
      <c r="I40" s="16"/>
      <c r="K40" s="21"/>
      <c r="L40" s="16">
        <v>11</v>
      </c>
      <c r="N40" s="30">
        <f>C40+D40+E40+F40+G40+H40+I40+J40+K40+L40+M40</f>
        <v>11</v>
      </c>
    </row>
    <row r="41" spans="1:14" x14ac:dyDescent="0.2">
      <c r="A41" s="34" t="s">
        <v>433</v>
      </c>
      <c r="B41" s="22" t="s">
        <v>507</v>
      </c>
      <c r="G41" s="16"/>
      <c r="K41" s="21"/>
      <c r="L41" s="21"/>
      <c r="M41" s="9">
        <v>11</v>
      </c>
      <c r="N41" s="30">
        <f>C41+D41+E41+F41+G41+H41+I41+J41+K41+L41+M41</f>
        <v>11</v>
      </c>
    </row>
    <row r="42" spans="1:14" x14ac:dyDescent="0.2">
      <c r="A42" s="34">
        <v>37</v>
      </c>
      <c r="B42" s="22" t="s">
        <v>444</v>
      </c>
      <c r="F42" s="16"/>
      <c r="J42" s="9">
        <v>5</v>
      </c>
      <c r="K42" s="9">
        <v>6</v>
      </c>
      <c r="L42" s="16"/>
      <c r="M42" s="16"/>
      <c r="N42" s="30">
        <f>C42+D42+E42+F42+G42+H42+I42+J42+K42+L42+M42</f>
        <v>11</v>
      </c>
    </row>
    <row r="43" spans="1:14" x14ac:dyDescent="0.2">
      <c r="A43" s="34">
        <v>38</v>
      </c>
      <c r="B43" s="32" t="s">
        <v>92</v>
      </c>
      <c r="C43" s="16">
        <v>1</v>
      </c>
      <c r="D43" s="21">
        <v>4</v>
      </c>
      <c r="E43" s="16"/>
      <c r="F43" s="16"/>
      <c r="I43" s="16">
        <v>6</v>
      </c>
      <c r="J43" s="16"/>
      <c r="N43" s="30">
        <f>C43+D43+E43+F43+G43+H43+I43+J43+K43+L43+M43</f>
        <v>11</v>
      </c>
    </row>
    <row r="44" spans="1:14" x14ac:dyDescent="0.2">
      <c r="A44" s="34" t="s">
        <v>334</v>
      </c>
      <c r="B44" s="37" t="s">
        <v>83</v>
      </c>
      <c r="C44" s="16">
        <v>10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0">
        <f>C44+D44+E44+F44+G44+H44+I44+J44+K44+L44+M44</f>
        <v>10</v>
      </c>
    </row>
    <row r="45" spans="1:14" x14ac:dyDescent="0.2">
      <c r="A45" s="34" t="s">
        <v>334</v>
      </c>
      <c r="B45" s="22" t="s">
        <v>283</v>
      </c>
      <c r="F45" s="16"/>
      <c r="G45" s="21">
        <v>10</v>
      </c>
      <c r="H45" s="21"/>
      <c r="I45" s="21"/>
      <c r="J45" s="21"/>
      <c r="K45" s="21"/>
      <c r="L45" s="21"/>
      <c r="M45" s="21"/>
      <c r="N45" s="30">
        <f>C45+D45+E45+F45+G45+H45+I45+J45+K45+L45+M45</f>
        <v>10</v>
      </c>
    </row>
    <row r="46" spans="1:14" x14ac:dyDescent="0.2">
      <c r="A46" s="34">
        <v>41</v>
      </c>
      <c r="B46" s="36" t="s">
        <v>472</v>
      </c>
      <c r="K46" s="9">
        <v>2</v>
      </c>
      <c r="L46" s="9">
        <v>8</v>
      </c>
      <c r="N46" s="30">
        <f>C46+D46+E46+F46+G46+H46+I46+J46+K46+L46+M46</f>
        <v>10</v>
      </c>
    </row>
    <row r="47" spans="1:14" x14ac:dyDescent="0.2">
      <c r="A47" s="34">
        <v>42</v>
      </c>
      <c r="B47" s="22" t="s">
        <v>94</v>
      </c>
      <c r="D47" s="9">
        <v>5</v>
      </c>
      <c r="E47" s="21">
        <v>5</v>
      </c>
      <c r="F47" s="21"/>
      <c r="G47" s="21"/>
      <c r="N47" s="30">
        <f>C47+D47+E47+F47+G47+H47+I47+J47+K47+L47+M47</f>
        <v>10</v>
      </c>
    </row>
    <row r="48" spans="1:14" x14ac:dyDescent="0.2">
      <c r="A48" s="34" t="s">
        <v>333</v>
      </c>
      <c r="B48" s="22" t="s">
        <v>442</v>
      </c>
      <c r="F48" s="16"/>
      <c r="H48" s="21"/>
      <c r="I48" s="16"/>
      <c r="J48" s="9">
        <v>9</v>
      </c>
      <c r="L48" s="16"/>
      <c r="N48" s="30">
        <f>C48+D48+E48+F48+G48+H48+I48+J48+K48+L48+M48</f>
        <v>9</v>
      </c>
    </row>
    <row r="49" spans="1:14" x14ac:dyDescent="0.2">
      <c r="A49" s="34" t="s">
        <v>333</v>
      </c>
      <c r="B49" s="22" t="s">
        <v>509</v>
      </c>
      <c r="H49" s="16"/>
      <c r="M49" s="9">
        <v>9</v>
      </c>
      <c r="N49" s="30">
        <f>C49+D49+E49+F49+G49+H49+I49+J49+K49+L49+M49</f>
        <v>9</v>
      </c>
    </row>
    <row r="50" spans="1:14" x14ac:dyDescent="0.2">
      <c r="A50" s="34">
        <v>45</v>
      </c>
      <c r="B50" s="22" t="s">
        <v>510</v>
      </c>
      <c r="H50" s="20"/>
      <c r="J50" s="21"/>
      <c r="K50" s="21"/>
      <c r="L50" s="16"/>
      <c r="M50" s="9">
        <v>8</v>
      </c>
      <c r="N50" s="30">
        <f>C50+D50+E50+F50+G50+H50+I50+J50+K50+L50+M50</f>
        <v>8</v>
      </c>
    </row>
    <row r="51" spans="1:14" x14ac:dyDescent="0.2">
      <c r="A51" s="34" t="s">
        <v>381</v>
      </c>
      <c r="B51" s="22" t="s">
        <v>86</v>
      </c>
      <c r="C51" s="16">
        <v>7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0">
        <f>C51+D51+E51+F51+G51+H51+I51+J51+K51+L51+M51</f>
        <v>7</v>
      </c>
    </row>
    <row r="52" spans="1:14" x14ac:dyDescent="0.2">
      <c r="A52" s="34" t="s">
        <v>381</v>
      </c>
      <c r="B52" s="22" t="s">
        <v>93</v>
      </c>
      <c r="D52" s="16">
        <v>7</v>
      </c>
      <c r="F52" s="16"/>
      <c r="I52" s="18"/>
      <c r="N52" s="30">
        <f>C52+D52+E52+F52+G52+H52+I52+J52+K52+L52+M52</f>
        <v>7</v>
      </c>
    </row>
    <row r="53" spans="1:14" x14ac:dyDescent="0.2">
      <c r="A53" s="34" t="s">
        <v>381</v>
      </c>
      <c r="B53" s="22" t="s">
        <v>284</v>
      </c>
      <c r="G53" s="16">
        <v>7</v>
      </c>
      <c r="N53" s="30">
        <f>C53+D53+E53+F53+G53+H53+I53+J53+K53+L53+M53</f>
        <v>7</v>
      </c>
    </row>
    <row r="54" spans="1:14" x14ac:dyDescent="0.2">
      <c r="A54" s="34" t="s">
        <v>381</v>
      </c>
      <c r="B54" s="22" t="s">
        <v>443</v>
      </c>
      <c r="H54" s="21"/>
      <c r="J54" s="16">
        <v>7</v>
      </c>
      <c r="N54" s="30">
        <f>C54+D54+E54+F54+G54+H54+I54+J54+K54+L54+M54</f>
        <v>7</v>
      </c>
    </row>
    <row r="55" spans="1:14" x14ac:dyDescent="0.2">
      <c r="A55" s="34" t="s">
        <v>417</v>
      </c>
      <c r="B55" s="22" t="s">
        <v>87</v>
      </c>
      <c r="C55" s="9">
        <v>6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>
        <f>C55+D55+E55+F55+G55+H55+I55+J55+K55+L55+M55</f>
        <v>6</v>
      </c>
    </row>
    <row r="56" spans="1:14" x14ac:dyDescent="0.2">
      <c r="A56" s="34" t="s">
        <v>417</v>
      </c>
      <c r="B56" s="22" t="s">
        <v>342</v>
      </c>
      <c r="G56" s="16"/>
      <c r="H56" s="21">
        <v>6</v>
      </c>
      <c r="I56" s="16"/>
      <c r="J56" s="16"/>
      <c r="N56" s="30">
        <f>C56+D56+E56+F56+G56+H56+I56+J56+K56+L56+M56</f>
        <v>6</v>
      </c>
    </row>
    <row r="57" spans="1:14" x14ac:dyDescent="0.2">
      <c r="A57" s="34" t="s">
        <v>417</v>
      </c>
      <c r="B57" s="22" t="s">
        <v>539</v>
      </c>
      <c r="K57" s="21"/>
      <c r="M57" s="9">
        <v>6</v>
      </c>
      <c r="N57" s="30">
        <f>C57+D57+E57+F57+G57+H57+I57+J57+K57+L57+M57</f>
        <v>6</v>
      </c>
    </row>
    <row r="58" spans="1:14" x14ac:dyDescent="0.2">
      <c r="A58" s="34" t="s">
        <v>556</v>
      </c>
      <c r="B58" s="32" t="s">
        <v>88</v>
      </c>
      <c r="C58" s="9">
        <v>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0">
        <f>C58+D58+E58+F58+G58+H58+I58+J58+K58+L58+M58</f>
        <v>5</v>
      </c>
    </row>
    <row r="59" spans="1:14" x14ac:dyDescent="0.2">
      <c r="A59" s="34" t="s">
        <v>556</v>
      </c>
      <c r="B59" s="22" t="s">
        <v>471</v>
      </c>
      <c r="E59" s="16"/>
      <c r="F59" s="16"/>
      <c r="K59" s="9">
        <v>5</v>
      </c>
      <c r="M59" s="16"/>
      <c r="N59" s="30">
        <f>C59+D59+E59+F59+G59+H59+I59+J59+K59+L59+M59</f>
        <v>5</v>
      </c>
    </row>
    <row r="60" spans="1:14" x14ac:dyDescent="0.2">
      <c r="A60" s="34" t="s">
        <v>556</v>
      </c>
      <c r="B60" s="22" t="s">
        <v>500</v>
      </c>
      <c r="F60" s="16"/>
      <c r="G60" s="16"/>
      <c r="H60" s="21"/>
      <c r="I60" s="21"/>
      <c r="L60" s="9">
        <v>5</v>
      </c>
      <c r="N60" s="30">
        <f>C60+D60+E60+F60+G60+H60+I60+J60+K60+L60+M60</f>
        <v>5</v>
      </c>
    </row>
    <row r="61" spans="1:14" x14ac:dyDescent="0.2">
      <c r="A61" s="34" t="s">
        <v>556</v>
      </c>
      <c r="B61" s="22" t="s">
        <v>540</v>
      </c>
      <c r="L61" s="21"/>
      <c r="M61" s="9">
        <v>5</v>
      </c>
      <c r="N61" s="30">
        <f>C61+D61+E61+F61+G61+H61+I61+J61+K61+L61+M61</f>
        <v>5</v>
      </c>
    </row>
    <row r="62" spans="1:14" x14ac:dyDescent="0.2">
      <c r="A62" s="34">
        <v>57</v>
      </c>
      <c r="B62" s="22" t="s">
        <v>96</v>
      </c>
      <c r="D62" s="9">
        <v>2</v>
      </c>
      <c r="K62" s="9">
        <v>3</v>
      </c>
      <c r="M62" s="16"/>
      <c r="N62" s="30">
        <f>C62+D62+E62+F62+G62+H62+I62+J62+K62+L62+M62</f>
        <v>5</v>
      </c>
    </row>
    <row r="63" spans="1:14" x14ac:dyDescent="0.2">
      <c r="A63" s="34" t="s">
        <v>514</v>
      </c>
      <c r="B63" s="22" t="s">
        <v>343</v>
      </c>
      <c r="D63" s="16"/>
      <c r="E63" s="16"/>
      <c r="F63" s="16"/>
      <c r="G63" s="16"/>
      <c r="H63" s="16">
        <v>4</v>
      </c>
      <c r="I63" s="16"/>
      <c r="M63" s="16"/>
      <c r="N63" s="30">
        <f>C63+D63+E63+F63+G63+H63+I63+J63+K63+L63+M63</f>
        <v>4</v>
      </c>
    </row>
    <row r="64" spans="1:14" x14ac:dyDescent="0.2">
      <c r="A64" s="34" t="s">
        <v>514</v>
      </c>
      <c r="B64" s="36" t="s">
        <v>402</v>
      </c>
      <c r="H64" s="16"/>
      <c r="I64" s="21">
        <v>4</v>
      </c>
      <c r="J64" s="16"/>
      <c r="N64" s="30">
        <f>C64+D64+E64+F64+G64+H64+I64+J64+K64+L64+M64</f>
        <v>4</v>
      </c>
    </row>
    <row r="65" spans="1:14" x14ac:dyDescent="0.2">
      <c r="A65" s="34" t="s">
        <v>514</v>
      </c>
      <c r="B65" s="22" t="s">
        <v>445</v>
      </c>
      <c r="G65" s="21"/>
      <c r="I65" s="16"/>
      <c r="J65" s="21">
        <v>4</v>
      </c>
      <c r="K65" s="16"/>
      <c r="N65" s="30">
        <f>C65+D65+E65+F65+G65+H65+I65+J65+K65+L65+M65</f>
        <v>4</v>
      </c>
    </row>
    <row r="66" spans="1:14" x14ac:dyDescent="0.2">
      <c r="A66" s="34" t="s">
        <v>513</v>
      </c>
      <c r="B66" s="22" t="s">
        <v>95</v>
      </c>
      <c r="C66" s="16"/>
      <c r="D66" s="9">
        <v>3</v>
      </c>
      <c r="E66" s="20"/>
      <c r="I66" s="16"/>
      <c r="N66" s="30">
        <f>C66+D66+E66+F66+G66+H66+I66+J66+K66+L66+M66</f>
        <v>3</v>
      </c>
    </row>
    <row r="67" spans="1:14" x14ac:dyDescent="0.2">
      <c r="A67" s="34" t="s">
        <v>513</v>
      </c>
      <c r="B67" s="22" t="s">
        <v>238</v>
      </c>
      <c r="E67" s="9">
        <v>3</v>
      </c>
      <c r="N67" s="30">
        <f>C67+D67+E67+F67+G67+H67+I67+J67+K67+L67+M67</f>
        <v>3</v>
      </c>
    </row>
    <row r="68" spans="1:14" x14ac:dyDescent="0.2">
      <c r="A68" s="34" t="s">
        <v>513</v>
      </c>
      <c r="B68" s="22" t="s">
        <v>344</v>
      </c>
      <c r="G68" s="21"/>
      <c r="H68" s="9">
        <v>3</v>
      </c>
      <c r="K68" s="16"/>
      <c r="N68" s="30">
        <f>C68+D68+E68+F68+G68+H68+I68+J68+K68+L68+M68</f>
        <v>3</v>
      </c>
    </row>
    <row r="69" spans="1:14" x14ac:dyDescent="0.2">
      <c r="A69" s="34" t="s">
        <v>513</v>
      </c>
      <c r="B69" s="33" t="s">
        <v>446</v>
      </c>
      <c r="H69" s="21"/>
      <c r="I69" s="21"/>
      <c r="J69" s="9">
        <v>3</v>
      </c>
      <c r="L69" s="16"/>
      <c r="N69" s="30">
        <f>C69+D69+E69+F69+G69+H69+I69+J69+K69+L69+M69</f>
        <v>3</v>
      </c>
    </row>
    <row r="70" spans="1:14" x14ac:dyDescent="0.2">
      <c r="A70" s="34" t="s">
        <v>555</v>
      </c>
      <c r="B70" s="22" t="s">
        <v>91</v>
      </c>
      <c r="C70" s="9">
        <v>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30">
        <f>C70+D70+E70+F70+G70+H70+I70+J70+K70+L70+M70</f>
        <v>2</v>
      </c>
    </row>
    <row r="71" spans="1:14" x14ac:dyDescent="0.2">
      <c r="A71" s="34" t="s">
        <v>555</v>
      </c>
      <c r="B71" s="36" t="s">
        <v>213</v>
      </c>
      <c r="E71" s="9">
        <v>2</v>
      </c>
      <c r="N71" s="30">
        <f>C71+D71+E71+F71+G71+H71+I71+J71+K71+L71+M71</f>
        <v>2</v>
      </c>
    </row>
    <row r="72" spans="1:14" x14ac:dyDescent="0.2">
      <c r="A72" s="34" t="s">
        <v>555</v>
      </c>
      <c r="B72" s="22" t="s">
        <v>345</v>
      </c>
      <c r="G72" s="16"/>
      <c r="H72" s="9">
        <v>2</v>
      </c>
      <c r="K72" s="16"/>
      <c r="M72" s="16"/>
      <c r="N72" s="30">
        <f>C72+D72+E72+F72+G72+H72+I72+J72+K72+L72+M72</f>
        <v>2</v>
      </c>
    </row>
    <row r="73" spans="1:14" x14ac:dyDescent="0.2">
      <c r="A73" s="34" t="s">
        <v>555</v>
      </c>
      <c r="B73" s="33" t="s">
        <v>501</v>
      </c>
      <c r="H73" s="21"/>
      <c r="K73" s="21"/>
      <c r="L73" s="9">
        <v>2</v>
      </c>
      <c r="N73" s="30">
        <f>C73+D73+E73+F73+G73+H73+I73+J73+K73+L73+M73</f>
        <v>2</v>
      </c>
    </row>
    <row r="74" spans="1:14" x14ac:dyDescent="0.2">
      <c r="A74" s="34">
        <v>69</v>
      </c>
      <c r="B74" s="22" t="s">
        <v>97</v>
      </c>
      <c r="D74" s="16">
        <v>1</v>
      </c>
      <c r="E74" s="16"/>
      <c r="F74" s="16"/>
      <c r="G74" s="16"/>
      <c r="H74" s="16"/>
      <c r="I74" s="16"/>
      <c r="J74" s="16"/>
      <c r="K74" s="16"/>
      <c r="L74" s="16"/>
      <c r="M74" s="16"/>
      <c r="N74" s="30">
        <f>C74+D74+E74+F74+G74+H74+I74+J74+K74+L74+M74</f>
        <v>1</v>
      </c>
    </row>
    <row r="75" spans="1:14" x14ac:dyDescent="0.2">
      <c r="B75" s="23"/>
      <c r="F75" s="16"/>
      <c r="G75" s="21"/>
      <c r="I75" s="16"/>
      <c r="J75" s="21"/>
      <c r="L75" s="16"/>
      <c r="N75" s="16"/>
    </row>
    <row r="76" spans="1:14" x14ac:dyDescent="0.2">
      <c r="B76" s="22"/>
      <c r="G76" s="21"/>
      <c r="H76" s="16"/>
      <c r="J76" s="16"/>
      <c r="K76" s="16"/>
      <c r="L76" s="21"/>
      <c r="M76" s="21"/>
      <c r="N76" s="16"/>
    </row>
    <row r="77" spans="1:14" x14ac:dyDescent="0.2">
      <c r="B77" s="22"/>
      <c r="G77" s="21"/>
      <c r="J77" s="16"/>
      <c r="M77" s="21"/>
      <c r="N77" s="16"/>
    </row>
    <row r="78" spans="1:14" x14ac:dyDescent="0.2">
      <c r="B78" s="32"/>
      <c r="H78" s="21"/>
      <c r="K78" s="16"/>
      <c r="L78" s="16"/>
    </row>
    <row r="79" spans="1:14" x14ac:dyDescent="0.2">
      <c r="B79" s="33"/>
      <c r="H79" s="21"/>
      <c r="I79" s="21"/>
      <c r="K79" s="21"/>
      <c r="L79" s="21"/>
      <c r="M79" s="21"/>
    </row>
    <row r="80" spans="1:14" x14ac:dyDescent="0.2">
      <c r="B80" s="22"/>
      <c r="H80" s="16"/>
      <c r="I80" s="21"/>
      <c r="K80" s="16"/>
      <c r="M80" s="21"/>
      <c r="N80" s="16"/>
    </row>
    <row r="81" spans="2:14" x14ac:dyDescent="0.2">
      <c r="B81" s="22"/>
      <c r="K81" s="16"/>
      <c r="L81" s="21"/>
      <c r="N81" s="16"/>
    </row>
    <row r="82" spans="2:14" x14ac:dyDescent="0.2">
      <c r="B82" s="22"/>
      <c r="H82" s="16"/>
      <c r="K82" s="18"/>
      <c r="L82" s="21"/>
    </row>
    <row r="83" spans="2:14" x14ac:dyDescent="0.2">
      <c r="B83" s="37"/>
      <c r="J83" s="21"/>
      <c r="K83" s="16"/>
      <c r="L83" s="16"/>
    </row>
    <row r="84" spans="2:14" x14ac:dyDescent="0.2">
      <c r="I84" s="21"/>
    </row>
    <row r="85" spans="2:14" x14ac:dyDescent="0.2">
      <c r="K85" s="16"/>
    </row>
    <row r="86" spans="2:14" x14ac:dyDescent="0.2">
      <c r="I86" s="21"/>
      <c r="J86" s="21"/>
      <c r="K86" s="21"/>
      <c r="L86" s="21"/>
      <c r="N86" s="16"/>
    </row>
    <row r="87" spans="2:14" x14ac:dyDescent="0.2">
      <c r="I87" s="21"/>
      <c r="L87" s="16"/>
    </row>
    <row r="88" spans="2:14" x14ac:dyDescent="0.2">
      <c r="I88" s="16"/>
    </row>
    <row r="89" spans="2:14" x14ac:dyDescent="0.2">
      <c r="J89" s="21"/>
    </row>
    <row r="90" spans="2:14" x14ac:dyDescent="0.2">
      <c r="L90" s="21"/>
    </row>
    <row r="91" spans="2:14" x14ac:dyDescent="0.2">
      <c r="I91" s="21"/>
      <c r="J91" s="21"/>
      <c r="K91" s="16"/>
      <c r="L91" s="21"/>
      <c r="N91" s="16"/>
    </row>
    <row r="92" spans="2:14" x14ac:dyDescent="0.2">
      <c r="J92" s="21"/>
    </row>
    <row r="93" spans="2:14" x14ac:dyDescent="0.2">
      <c r="J93" s="16"/>
      <c r="K93" s="16"/>
    </row>
    <row r="94" spans="2:14" x14ac:dyDescent="0.2">
      <c r="K94" s="21"/>
      <c r="L94" s="21"/>
    </row>
    <row r="95" spans="2:14" x14ac:dyDescent="0.2">
      <c r="K95" s="21"/>
      <c r="N95" s="16"/>
    </row>
    <row r="96" spans="2:14" x14ac:dyDescent="0.2">
      <c r="L96" s="16"/>
      <c r="N96" s="16"/>
    </row>
    <row r="97" spans="10:14" x14ac:dyDescent="0.2">
      <c r="J97" s="21"/>
    </row>
    <row r="98" spans="10:14" x14ac:dyDescent="0.2">
      <c r="K98" s="21"/>
    </row>
    <row r="99" spans="10:14" x14ac:dyDescent="0.2">
      <c r="L99" s="21"/>
      <c r="N99" s="16"/>
    </row>
    <row r="100" spans="10:14" x14ac:dyDescent="0.2">
      <c r="K100" s="16"/>
      <c r="L100" s="21"/>
    </row>
    <row r="102" spans="10:14" x14ac:dyDescent="0.2">
      <c r="K102" s="21"/>
      <c r="L102" s="21"/>
    </row>
    <row r="103" spans="10:14" x14ac:dyDescent="0.2">
      <c r="K103" s="16"/>
      <c r="L103" s="21"/>
    </row>
    <row r="104" spans="10:14" x14ac:dyDescent="0.2">
      <c r="K104" s="21"/>
      <c r="L104" s="21"/>
    </row>
    <row r="105" spans="10:14" x14ac:dyDescent="0.2">
      <c r="K105" s="21"/>
      <c r="N105" s="16"/>
    </row>
    <row r="106" spans="10:14" x14ac:dyDescent="0.2">
      <c r="L106" s="19"/>
    </row>
    <row r="107" spans="10:14" x14ac:dyDescent="0.2">
      <c r="K107" s="16"/>
      <c r="N107" s="16"/>
    </row>
    <row r="108" spans="10:14" x14ac:dyDescent="0.2">
      <c r="L108" s="21"/>
    </row>
    <row r="109" spans="10:14" x14ac:dyDescent="0.2">
      <c r="L109" s="21"/>
    </row>
    <row r="110" spans="10:14" x14ac:dyDescent="0.2">
      <c r="L110" s="21"/>
    </row>
    <row r="111" spans="10:14" x14ac:dyDescent="0.2">
      <c r="K111" s="21"/>
    </row>
    <row r="113" spans="11:14" x14ac:dyDescent="0.2">
      <c r="L113" s="16"/>
    </row>
    <row r="115" spans="11:14" x14ac:dyDescent="0.2">
      <c r="K115" s="16"/>
    </row>
    <row r="116" spans="11:14" x14ac:dyDescent="0.2">
      <c r="N116" s="16"/>
    </row>
    <row r="117" spans="11:14" x14ac:dyDescent="0.2">
      <c r="L117" s="21"/>
    </row>
    <row r="118" spans="11:14" x14ac:dyDescent="0.2">
      <c r="L118" s="21"/>
    </row>
    <row r="120" spans="11:14" x14ac:dyDescent="0.2">
      <c r="N120" s="16"/>
    </row>
    <row r="124" spans="11:14" x14ac:dyDescent="0.2">
      <c r="N124" s="16"/>
    </row>
    <row r="129" spans="14:14" x14ac:dyDescent="0.2">
      <c r="N129" s="16"/>
    </row>
    <row r="134" spans="14:14" x14ac:dyDescent="0.2">
      <c r="N134" s="16"/>
    </row>
  </sheetData>
  <sortState ref="B33:M34">
    <sortCondition descending="1" ref="B33"/>
  </sortState>
  <phoneticPr fontId="6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2" width="7.28515625" style="9" customWidth="1"/>
    <col min="1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0" t="s">
        <v>3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17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202</v>
      </c>
      <c r="E6" s="9">
        <v>17</v>
      </c>
      <c r="G6" s="9">
        <v>15</v>
      </c>
      <c r="H6" s="9">
        <v>17</v>
      </c>
      <c r="I6" s="9">
        <v>20</v>
      </c>
      <c r="J6" s="9">
        <v>15</v>
      </c>
      <c r="K6" s="9">
        <v>17</v>
      </c>
      <c r="M6" s="9">
        <v>20</v>
      </c>
      <c r="N6" s="45">
        <f>C6+D6+E6+F6+G6+H6+I6+J6+K6+L6+M6</f>
        <v>121</v>
      </c>
    </row>
    <row r="7" spans="1:14" x14ac:dyDescent="0.2">
      <c r="A7" s="48">
        <v>2</v>
      </c>
      <c r="B7" s="49" t="s">
        <v>40</v>
      </c>
      <c r="C7" s="16">
        <v>15</v>
      </c>
      <c r="D7" s="21">
        <v>11</v>
      </c>
      <c r="E7" s="21"/>
      <c r="F7" s="21">
        <v>20</v>
      </c>
      <c r="G7" s="21"/>
      <c r="H7" s="21">
        <v>20</v>
      </c>
      <c r="I7" s="21"/>
      <c r="J7" s="21"/>
      <c r="K7" s="21">
        <v>20</v>
      </c>
      <c r="L7" s="21">
        <v>17</v>
      </c>
      <c r="M7" s="21">
        <v>13</v>
      </c>
      <c r="N7" s="50">
        <f>C7+D7+E7+F7+G7+H7+I7+J7+K7+L7+M7</f>
        <v>116</v>
      </c>
    </row>
    <row r="8" spans="1:14" x14ac:dyDescent="0.2">
      <c r="A8" s="58">
        <v>3</v>
      </c>
      <c r="B8" s="59" t="s">
        <v>38</v>
      </c>
      <c r="C8" s="9">
        <v>20</v>
      </c>
      <c r="D8" s="21">
        <v>20</v>
      </c>
      <c r="E8" s="21">
        <v>20</v>
      </c>
      <c r="F8" s="21"/>
      <c r="G8" s="21">
        <v>20</v>
      </c>
      <c r="H8" s="21"/>
      <c r="I8" s="21"/>
      <c r="J8" s="21">
        <v>13</v>
      </c>
      <c r="K8" s="21"/>
      <c r="L8" s="21">
        <v>20</v>
      </c>
      <c r="M8" s="21"/>
      <c r="N8" s="60">
        <f>C8+D8+E8+F8+G8+H8+I8+J8+K8+L8+M8</f>
        <v>113</v>
      </c>
    </row>
    <row r="9" spans="1:14" x14ac:dyDescent="0.2">
      <c r="A9" s="25">
        <v>4</v>
      </c>
      <c r="B9" s="22" t="s">
        <v>41</v>
      </c>
      <c r="C9" s="16">
        <v>13</v>
      </c>
      <c r="D9" s="21">
        <v>13</v>
      </c>
      <c r="E9" s="21">
        <v>15</v>
      </c>
      <c r="F9" s="21">
        <v>17</v>
      </c>
      <c r="G9" s="21"/>
      <c r="H9" s="21"/>
      <c r="I9" s="21"/>
      <c r="J9" s="21"/>
      <c r="K9" s="21">
        <v>10</v>
      </c>
      <c r="L9" s="21"/>
      <c r="M9" s="21">
        <v>15</v>
      </c>
      <c r="N9" s="30">
        <f>C9+D9+E9+F9+G9+H9+I9+J9+K9+L9+M9</f>
        <v>83</v>
      </c>
    </row>
    <row r="10" spans="1:14" x14ac:dyDescent="0.2">
      <c r="A10" s="25">
        <v>5</v>
      </c>
      <c r="B10" s="22" t="s">
        <v>50</v>
      </c>
      <c r="C10" s="47"/>
      <c r="D10" s="21">
        <v>10</v>
      </c>
      <c r="E10" s="21">
        <v>10</v>
      </c>
      <c r="F10" s="21">
        <v>11</v>
      </c>
      <c r="G10" s="47"/>
      <c r="H10" s="21">
        <v>15</v>
      </c>
      <c r="I10" s="21">
        <v>17</v>
      </c>
      <c r="J10" s="21">
        <v>10</v>
      </c>
      <c r="K10" s="47"/>
      <c r="L10" s="21">
        <v>9</v>
      </c>
      <c r="M10" s="21"/>
      <c r="N10" s="30">
        <f>C10+D10+E10+F10+G10+H10+I10+J10+K10+L10+M10</f>
        <v>82</v>
      </c>
    </row>
    <row r="11" spans="1:14" x14ac:dyDescent="0.2">
      <c r="A11" s="25">
        <v>6</v>
      </c>
      <c r="B11" s="22" t="s">
        <v>103</v>
      </c>
      <c r="D11" s="9">
        <v>9</v>
      </c>
      <c r="E11" s="9">
        <v>13</v>
      </c>
      <c r="F11" s="9">
        <v>15</v>
      </c>
      <c r="G11" s="9">
        <v>11</v>
      </c>
      <c r="K11" s="9">
        <v>9</v>
      </c>
      <c r="L11" s="9">
        <v>15</v>
      </c>
      <c r="M11" s="40">
        <v>8</v>
      </c>
      <c r="N11" s="30">
        <f>C11+D11+E11+F11+G11+H11+I11+J11+K11+L11+M11</f>
        <v>80</v>
      </c>
    </row>
    <row r="12" spans="1:14" x14ac:dyDescent="0.2">
      <c r="A12" s="25">
        <v>7</v>
      </c>
      <c r="B12" s="22" t="s">
        <v>39</v>
      </c>
      <c r="C12" s="9">
        <v>17</v>
      </c>
      <c r="D12" s="21"/>
      <c r="E12" s="21"/>
      <c r="F12" s="21">
        <v>13</v>
      </c>
      <c r="G12" s="21"/>
      <c r="H12" s="21"/>
      <c r="I12" s="21"/>
      <c r="J12" s="9">
        <v>17</v>
      </c>
      <c r="M12" s="40">
        <v>17</v>
      </c>
      <c r="N12" s="30">
        <f>C12+D12+E12+F12+G12+H12+I12+J12+K12+L12+M12</f>
        <v>64</v>
      </c>
    </row>
    <row r="13" spans="1:14" x14ac:dyDescent="0.2">
      <c r="A13" s="25">
        <v>8</v>
      </c>
      <c r="B13" s="22" t="s">
        <v>98</v>
      </c>
      <c r="C13" s="9">
        <v>5</v>
      </c>
      <c r="D13" s="21"/>
      <c r="E13" s="21">
        <v>8</v>
      </c>
      <c r="F13" s="21">
        <v>10</v>
      </c>
      <c r="G13" s="21">
        <v>10</v>
      </c>
      <c r="H13" s="21">
        <v>11</v>
      </c>
      <c r="I13" s="21">
        <v>11</v>
      </c>
      <c r="J13" s="21"/>
      <c r="K13" s="21"/>
      <c r="L13" s="21"/>
      <c r="M13" s="21"/>
      <c r="N13" s="30">
        <f>C13+D13+E13+F13+G13+H13+I13+J13+K13+L13+M13</f>
        <v>55</v>
      </c>
    </row>
    <row r="14" spans="1:14" x14ac:dyDescent="0.2">
      <c r="A14" s="25">
        <v>9</v>
      </c>
      <c r="B14" s="22" t="s">
        <v>49</v>
      </c>
      <c r="C14" s="9">
        <v>8</v>
      </c>
      <c r="D14" s="21">
        <v>15</v>
      </c>
      <c r="E14" s="21"/>
      <c r="F14" s="21"/>
      <c r="G14" s="21">
        <v>13</v>
      </c>
      <c r="H14" s="21"/>
      <c r="I14" s="21"/>
      <c r="J14" s="21"/>
      <c r="K14" s="21">
        <v>15</v>
      </c>
      <c r="L14" s="21"/>
      <c r="M14" s="21"/>
      <c r="N14" s="30">
        <f>C14+D14+E14+F14+G14+H14+I14+J14+K14+L14+M14</f>
        <v>51</v>
      </c>
    </row>
    <row r="15" spans="1:14" x14ac:dyDescent="0.2">
      <c r="A15" s="34">
        <v>10</v>
      </c>
      <c r="B15" s="22" t="s">
        <v>51</v>
      </c>
      <c r="C15" s="9">
        <v>6</v>
      </c>
      <c r="D15" s="21">
        <v>8</v>
      </c>
      <c r="E15" s="21">
        <v>7</v>
      </c>
      <c r="F15" s="21">
        <v>6</v>
      </c>
      <c r="G15" s="21">
        <v>4</v>
      </c>
      <c r="H15" s="21"/>
      <c r="I15" s="21">
        <v>13</v>
      </c>
      <c r="J15" s="21">
        <v>7</v>
      </c>
      <c r="K15" s="47"/>
      <c r="L15" s="21"/>
      <c r="M15" s="21"/>
      <c r="N15" s="30">
        <f>C15+D15+E15+F15+G15+H15+I15+J15+K15+L15+M15</f>
        <v>51</v>
      </c>
    </row>
    <row r="16" spans="1:14" x14ac:dyDescent="0.2">
      <c r="A16" s="34">
        <v>11</v>
      </c>
      <c r="B16" s="33" t="s">
        <v>48</v>
      </c>
      <c r="C16" s="9">
        <v>9</v>
      </c>
      <c r="D16" s="21"/>
      <c r="E16" s="21"/>
      <c r="F16" s="21"/>
      <c r="G16" s="21"/>
      <c r="H16" s="21">
        <v>6</v>
      </c>
      <c r="I16" s="9">
        <v>15</v>
      </c>
      <c r="J16" s="21">
        <v>11</v>
      </c>
      <c r="K16" s="21">
        <v>8</v>
      </c>
      <c r="L16" s="21"/>
      <c r="M16" s="21"/>
      <c r="N16" s="30">
        <f>C16+D16+E16+F16+G16+H16+I16+J16+K16+L16+M16</f>
        <v>49</v>
      </c>
    </row>
    <row r="17" spans="1:14" x14ac:dyDescent="0.2">
      <c r="A17" s="34">
        <v>12</v>
      </c>
      <c r="B17" s="22" t="s">
        <v>415</v>
      </c>
      <c r="G17" s="21"/>
      <c r="H17" s="21"/>
      <c r="I17" s="21"/>
      <c r="J17" s="21">
        <v>20</v>
      </c>
      <c r="K17" s="9">
        <v>11</v>
      </c>
      <c r="M17" s="40">
        <v>11</v>
      </c>
      <c r="N17" s="30">
        <f>C17+D17+E17+F17+G17+H17+I17+J17+K17+L17+M17</f>
        <v>42</v>
      </c>
    </row>
    <row r="18" spans="1:14" x14ac:dyDescent="0.2">
      <c r="A18" s="34">
        <v>13</v>
      </c>
      <c r="B18" s="22" t="s">
        <v>203</v>
      </c>
      <c r="E18" s="9">
        <v>9</v>
      </c>
      <c r="H18" s="9">
        <v>13</v>
      </c>
      <c r="K18" s="9">
        <v>7</v>
      </c>
      <c r="L18" s="9">
        <v>13</v>
      </c>
      <c r="N18" s="30">
        <f>C18+D18+E18+F18+G18+H18+I18+J18+K18+L18+M18</f>
        <v>42</v>
      </c>
    </row>
    <row r="19" spans="1:14" x14ac:dyDescent="0.2">
      <c r="A19" s="34">
        <v>14</v>
      </c>
      <c r="B19" s="22" t="s">
        <v>242</v>
      </c>
      <c r="E19" s="16">
        <v>4</v>
      </c>
      <c r="F19" s="47"/>
      <c r="G19" s="9">
        <v>7</v>
      </c>
      <c r="H19" s="9">
        <v>10</v>
      </c>
      <c r="J19" s="9">
        <v>8</v>
      </c>
      <c r="K19" s="9">
        <v>3</v>
      </c>
      <c r="L19" s="9">
        <v>7</v>
      </c>
      <c r="M19" s="9">
        <v>3</v>
      </c>
      <c r="N19" s="30">
        <f>C19+D19+E19+F19+G19+H19+I19+J19+K19+L19+M19</f>
        <v>42</v>
      </c>
    </row>
    <row r="20" spans="1:14" x14ac:dyDescent="0.2">
      <c r="A20" s="34">
        <v>15</v>
      </c>
      <c r="B20" s="22" t="s">
        <v>44</v>
      </c>
      <c r="C20" s="16">
        <v>11</v>
      </c>
      <c r="D20" s="21">
        <v>17</v>
      </c>
      <c r="E20" s="21">
        <v>11</v>
      </c>
      <c r="F20" s="21"/>
      <c r="G20" s="21"/>
      <c r="H20" s="21"/>
      <c r="I20" s="21"/>
      <c r="J20" s="21"/>
      <c r="K20" s="21"/>
      <c r="L20" s="21"/>
      <c r="M20" s="21"/>
      <c r="N20" s="30">
        <f>C20+D20+E20+F20+G20+H20+I20+J20+K20+L20+M20</f>
        <v>39</v>
      </c>
    </row>
    <row r="21" spans="1:14" x14ac:dyDescent="0.2">
      <c r="A21" s="34">
        <v>16</v>
      </c>
      <c r="B21" s="22" t="s">
        <v>100</v>
      </c>
      <c r="C21" s="9">
        <v>3</v>
      </c>
      <c r="D21" s="21">
        <v>3</v>
      </c>
      <c r="E21" s="9">
        <v>3</v>
      </c>
      <c r="F21" s="47"/>
      <c r="G21" s="47"/>
      <c r="H21" s="9">
        <v>9</v>
      </c>
      <c r="J21" s="9">
        <v>6</v>
      </c>
      <c r="L21" s="9">
        <v>5</v>
      </c>
      <c r="M21" s="9">
        <v>5</v>
      </c>
      <c r="N21" s="30">
        <f>C21+D21+E21+F21+G21+H21+I21+J21+K21+L21+M21</f>
        <v>34</v>
      </c>
    </row>
    <row r="22" spans="1:14" x14ac:dyDescent="0.2">
      <c r="A22" s="34">
        <v>17</v>
      </c>
      <c r="B22" s="22" t="s">
        <v>207</v>
      </c>
      <c r="F22" s="9">
        <v>9</v>
      </c>
      <c r="G22" s="9">
        <v>9</v>
      </c>
      <c r="I22" s="9">
        <v>10</v>
      </c>
      <c r="N22" s="30">
        <f>C22+D22+E22+F22+G22+H22+I22+J22+K22+L22+M22</f>
        <v>28</v>
      </c>
    </row>
    <row r="23" spans="1:14" x14ac:dyDescent="0.2">
      <c r="A23" s="34">
        <v>18</v>
      </c>
      <c r="B23" s="22" t="s">
        <v>208</v>
      </c>
      <c r="F23" s="9">
        <v>5</v>
      </c>
      <c r="L23" s="9">
        <v>10</v>
      </c>
      <c r="M23" s="40">
        <v>7</v>
      </c>
      <c r="N23" s="30">
        <f>C23+D23+E23+F23+G23+H23+I23+J23+K23+L23+M23</f>
        <v>22</v>
      </c>
    </row>
    <row r="24" spans="1:14" x14ac:dyDescent="0.2">
      <c r="A24" s="34">
        <v>19</v>
      </c>
      <c r="B24" s="36" t="s">
        <v>277</v>
      </c>
      <c r="F24" s="16"/>
      <c r="G24" s="9">
        <v>17</v>
      </c>
      <c r="N24" s="30">
        <f>C24+D24+E24+F24+G24+H24+I24+J24+K24+L24+M24</f>
        <v>17</v>
      </c>
    </row>
    <row r="25" spans="1:14" x14ac:dyDescent="0.2">
      <c r="A25" s="34">
        <v>20</v>
      </c>
      <c r="B25" s="32" t="s">
        <v>347</v>
      </c>
      <c r="G25" s="16"/>
      <c r="H25" s="9">
        <v>8</v>
      </c>
      <c r="I25" s="9">
        <v>4</v>
      </c>
      <c r="K25" s="9">
        <v>5</v>
      </c>
      <c r="N25" s="30">
        <f>C25+D25+E25+F25+G25+H25+I25+J25+K25+L25+M25</f>
        <v>17</v>
      </c>
    </row>
    <row r="26" spans="1:14" x14ac:dyDescent="0.2">
      <c r="A26" s="34">
        <v>21</v>
      </c>
      <c r="B26" s="22" t="s">
        <v>101</v>
      </c>
      <c r="C26" s="9">
        <v>2</v>
      </c>
      <c r="D26" s="21">
        <v>2</v>
      </c>
      <c r="E26" s="9">
        <v>2</v>
      </c>
      <c r="F26" s="9">
        <v>3</v>
      </c>
      <c r="G26" s="9">
        <v>8</v>
      </c>
      <c r="N26" s="30">
        <f>C26+D26+E26+F26+G26+H26+I26+J26+K26+L26+M26</f>
        <v>17</v>
      </c>
    </row>
    <row r="27" spans="1:14" x14ac:dyDescent="0.2">
      <c r="A27" s="34">
        <v>22</v>
      </c>
      <c r="B27" s="22" t="s">
        <v>99</v>
      </c>
      <c r="C27" s="16">
        <v>4</v>
      </c>
      <c r="D27" s="21"/>
      <c r="E27" s="21">
        <v>5</v>
      </c>
      <c r="F27" s="21">
        <v>7</v>
      </c>
      <c r="G27" s="21"/>
      <c r="H27" s="21"/>
      <c r="I27" s="21"/>
      <c r="J27" s="21"/>
      <c r="K27" s="21"/>
      <c r="L27" s="21"/>
      <c r="M27" s="21"/>
      <c r="N27" s="30">
        <f>C27+D27+E27+F27+G27+H27+I27+J27+K27+L27+M27</f>
        <v>16</v>
      </c>
    </row>
    <row r="28" spans="1:14" x14ac:dyDescent="0.2">
      <c r="A28" s="34">
        <v>23</v>
      </c>
      <c r="B28" s="32" t="s">
        <v>104</v>
      </c>
      <c r="D28" s="16">
        <v>7</v>
      </c>
      <c r="F28" s="9">
        <v>8</v>
      </c>
      <c r="I28" s="21"/>
      <c r="J28" s="21"/>
      <c r="K28" s="21"/>
      <c r="L28" s="21"/>
      <c r="M28" s="21"/>
      <c r="N28" s="30">
        <f>C28+D28+E28+F28+G28+H28+I28+J28+K28+L28+M28</f>
        <v>15</v>
      </c>
    </row>
    <row r="29" spans="1:14" x14ac:dyDescent="0.2">
      <c r="A29" s="34">
        <v>24</v>
      </c>
      <c r="B29" s="22" t="s">
        <v>107</v>
      </c>
      <c r="D29" s="16">
        <v>4</v>
      </c>
      <c r="E29" s="21"/>
      <c r="F29" s="21"/>
      <c r="G29" s="21"/>
      <c r="H29" s="21"/>
      <c r="I29" s="21"/>
      <c r="J29" s="21">
        <v>5</v>
      </c>
      <c r="L29" s="9">
        <v>6</v>
      </c>
      <c r="N29" s="30">
        <f>C29+D29+E29+F29+G29+H29+I29+J29+K29+L29+M29</f>
        <v>15</v>
      </c>
    </row>
    <row r="30" spans="1:14" x14ac:dyDescent="0.2">
      <c r="A30" s="34">
        <v>25</v>
      </c>
      <c r="B30" s="22" t="s">
        <v>403</v>
      </c>
      <c r="I30" s="21">
        <v>6</v>
      </c>
      <c r="K30" s="9">
        <v>1</v>
      </c>
      <c r="L30" s="9">
        <v>4</v>
      </c>
      <c r="M30" s="9">
        <v>4</v>
      </c>
      <c r="N30" s="30">
        <f>C30+D30+E30+F30+G30+H30+I30+J30+K30+L30+M30</f>
        <v>15</v>
      </c>
    </row>
    <row r="31" spans="1:14" x14ac:dyDescent="0.2">
      <c r="A31" s="34">
        <v>26</v>
      </c>
      <c r="B31" s="22" t="s">
        <v>205</v>
      </c>
      <c r="E31" s="9">
        <v>6</v>
      </c>
      <c r="L31" s="9">
        <v>8</v>
      </c>
      <c r="N31" s="30">
        <f>C31+D31+E31+F31+G31+H31+I31+J31+K31+L31+M31</f>
        <v>14</v>
      </c>
    </row>
    <row r="32" spans="1:14" x14ac:dyDescent="0.2">
      <c r="A32" s="34">
        <v>27</v>
      </c>
      <c r="B32" s="22" t="s">
        <v>453</v>
      </c>
      <c r="K32" s="9">
        <v>13</v>
      </c>
      <c r="N32" s="30">
        <f>C32+D32+E32+F32+G32+H32+I32+J32+K32+L32+M32</f>
        <v>13</v>
      </c>
    </row>
    <row r="33" spans="1:14" x14ac:dyDescent="0.2">
      <c r="A33" s="34">
        <v>28</v>
      </c>
      <c r="B33" s="33" t="s">
        <v>108</v>
      </c>
      <c r="D33" s="16">
        <v>1</v>
      </c>
      <c r="F33" s="9">
        <v>4</v>
      </c>
      <c r="I33" s="9">
        <v>8</v>
      </c>
      <c r="N33" s="30">
        <f>C33+D33+E33+F33+G33+H33+I33+J33+K33+L33+M33</f>
        <v>13</v>
      </c>
    </row>
    <row r="34" spans="1:14" x14ac:dyDescent="0.2">
      <c r="A34" s="34">
        <v>29</v>
      </c>
      <c r="B34" s="22" t="s">
        <v>243</v>
      </c>
      <c r="E34" s="16">
        <v>1</v>
      </c>
      <c r="H34" s="9">
        <v>4</v>
      </c>
      <c r="I34" s="9">
        <v>7</v>
      </c>
      <c r="N34" s="30">
        <f>C34+D34+E34+F34+G34+H34+I34+J34+K34+L34+M34</f>
        <v>12</v>
      </c>
    </row>
    <row r="35" spans="1:14" x14ac:dyDescent="0.2">
      <c r="A35" s="34">
        <v>30</v>
      </c>
      <c r="B35" s="22" t="s">
        <v>348</v>
      </c>
      <c r="H35" s="16">
        <v>7</v>
      </c>
      <c r="J35" s="9">
        <v>3</v>
      </c>
      <c r="L35" s="9">
        <v>2</v>
      </c>
      <c r="N35" s="30">
        <f>C35+D35+E35+F35+G35+H35+I35+J35+K35+L35+M35</f>
        <v>12</v>
      </c>
    </row>
    <row r="36" spans="1:14" x14ac:dyDescent="0.2">
      <c r="A36" s="34">
        <v>31</v>
      </c>
      <c r="B36" s="22" t="s">
        <v>482</v>
      </c>
      <c r="K36" s="21"/>
      <c r="L36" s="16">
        <v>11</v>
      </c>
      <c r="N36" s="30">
        <f>C36+D36+E36+F36+G36+H36+I36+J36+K36+L36+M36</f>
        <v>11</v>
      </c>
    </row>
    <row r="37" spans="1:14" x14ac:dyDescent="0.2">
      <c r="A37" s="34" t="s">
        <v>399</v>
      </c>
      <c r="B37" s="22" t="s">
        <v>45</v>
      </c>
      <c r="C37" s="16">
        <v>10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0">
        <f>C37+D37+E37+F37+G37+H37+I37+J37+K37+L37+M37</f>
        <v>10</v>
      </c>
    </row>
    <row r="38" spans="1:14" x14ac:dyDescent="0.2">
      <c r="A38" s="34" t="s">
        <v>399</v>
      </c>
      <c r="B38" s="22" t="s">
        <v>508</v>
      </c>
      <c r="K38" s="16"/>
      <c r="L38" s="21"/>
      <c r="M38" s="9">
        <v>10</v>
      </c>
      <c r="N38" s="30">
        <f>C38+D38+E38+F38+G38+H38+I38+J38+K38+L38+M38</f>
        <v>10</v>
      </c>
    </row>
    <row r="39" spans="1:14" x14ac:dyDescent="0.2">
      <c r="A39" s="34" t="s">
        <v>433</v>
      </c>
      <c r="B39" s="22" t="s">
        <v>380</v>
      </c>
      <c r="F39" s="16"/>
      <c r="G39" s="21"/>
      <c r="I39" s="9">
        <v>9</v>
      </c>
      <c r="N39" s="30">
        <f>C39+D39+E39+F39+G39+H39+I39+J39+K39+L39+M39</f>
        <v>9</v>
      </c>
    </row>
    <row r="40" spans="1:14" x14ac:dyDescent="0.2">
      <c r="A40" s="34" t="s">
        <v>433</v>
      </c>
      <c r="B40" s="22" t="s">
        <v>416</v>
      </c>
      <c r="G40" s="21"/>
      <c r="H40" s="21"/>
      <c r="I40" s="21"/>
      <c r="J40" s="9">
        <v>9</v>
      </c>
      <c r="K40" s="21"/>
      <c r="L40" s="21"/>
      <c r="M40" s="21"/>
      <c r="N40" s="30">
        <f>C40+D40+E40+F40+G40+H40+I40+J40+K40+L40+M40</f>
        <v>9</v>
      </c>
    </row>
    <row r="41" spans="1:14" x14ac:dyDescent="0.2">
      <c r="A41" s="34" t="s">
        <v>433</v>
      </c>
      <c r="B41" s="22" t="s">
        <v>541</v>
      </c>
      <c r="K41" s="16"/>
      <c r="M41" s="9">
        <v>9</v>
      </c>
      <c r="N41" s="30">
        <f>C41+D41+E41+F41+G41+H41+I41+J41+K41+L41+M41</f>
        <v>9</v>
      </c>
    </row>
    <row r="42" spans="1:14" x14ac:dyDescent="0.2">
      <c r="A42" s="34">
        <v>37</v>
      </c>
      <c r="B42" s="22" t="s">
        <v>542</v>
      </c>
      <c r="L42" s="16"/>
      <c r="M42" s="21">
        <v>7</v>
      </c>
      <c r="N42" s="30">
        <f>C42+D42+E42+F42+G42+H42+I42+J42+K42+L42+M42</f>
        <v>7</v>
      </c>
    </row>
    <row r="43" spans="1:14" x14ac:dyDescent="0.2">
      <c r="A43" s="34" t="s">
        <v>456</v>
      </c>
      <c r="B43" s="22" t="s">
        <v>105</v>
      </c>
      <c r="D43" s="9">
        <v>6</v>
      </c>
      <c r="E43" s="21"/>
      <c r="F43" s="21"/>
      <c r="G43" s="21"/>
      <c r="H43" s="21"/>
      <c r="I43" s="21"/>
      <c r="J43" s="21"/>
      <c r="K43" s="21"/>
      <c r="L43" s="21"/>
      <c r="M43" s="21"/>
      <c r="N43" s="30">
        <f>C43+D43+E43+F43+G43+H43+I43+J43+K43+L43+M43</f>
        <v>6</v>
      </c>
    </row>
    <row r="44" spans="1:14" x14ac:dyDescent="0.2">
      <c r="A44" s="34" t="s">
        <v>456</v>
      </c>
      <c r="B44" s="22" t="s">
        <v>286</v>
      </c>
      <c r="G44" s="21">
        <v>6</v>
      </c>
      <c r="N44" s="30">
        <f>C44+D44+E44+F44+G44+H44+I44+J44+K44+L44+M44</f>
        <v>6</v>
      </c>
    </row>
    <row r="45" spans="1:14" x14ac:dyDescent="0.2">
      <c r="A45" s="34">
        <v>40</v>
      </c>
      <c r="B45" s="22" t="s">
        <v>349</v>
      </c>
      <c r="G45" s="16"/>
      <c r="H45" s="21">
        <v>5</v>
      </c>
      <c r="J45" s="9">
        <v>1</v>
      </c>
      <c r="N45" s="30">
        <f>C45+D45+E45+F45+G45+H45+I45+J45+K45+L45+M45</f>
        <v>6</v>
      </c>
    </row>
    <row r="46" spans="1:14" x14ac:dyDescent="0.2">
      <c r="A46" s="34" t="s">
        <v>341</v>
      </c>
      <c r="B46" s="22" t="s">
        <v>106</v>
      </c>
      <c r="D46" s="9">
        <v>5</v>
      </c>
      <c r="N46" s="30">
        <f>C46+D46+E46+F46+G46+H46+I46+J46+K46+L46+M46</f>
        <v>5</v>
      </c>
    </row>
    <row r="47" spans="1:14" x14ac:dyDescent="0.2">
      <c r="A47" s="34" t="s">
        <v>341</v>
      </c>
      <c r="B47" s="22" t="s">
        <v>404</v>
      </c>
      <c r="I47" s="9">
        <v>5</v>
      </c>
      <c r="N47" s="30">
        <f>C47+D47+E47+F47+G47+H47+I47+J47+K47+L47+M47</f>
        <v>5</v>
      </c>
    </row>
    <row r="48" spans="1:14" x14ac:dyDescent="0.2">
      <c r="A48" s="34">
        <v>43</v>
      </c>
      <c r="B48" s="22" t="s">
        <v>338</v>
      </c>
      <c r="J48" s="21">
        <v>4</v>
      </c>
      <c r="N48" s="30">
        <f>C48+D48+E48+F48+G48+H48+I48+J48+K48+L48+M48</f>
        <v>4</v>
      </c>
    </row>
    <row r="49" spans="1:14" x14ac:dyDescent="0.2">
      <c r="A49" s="34" t="s">
        <v>515</v>
      </c>
      <c r="B49" s="22" t="s">
        <v>287</v>
      </c>
      <c r="G49" s="9">
        <v>3</v>
      </c>
      <c r="N49" s="30">
        <f>C49+D49+E49+F49+G49+H49+I49+J49+K49+L49+M49</f>
        <v>3</v>
      </c>
    </row>
    <row r="50" spans="1:14" x14ac:dyDescent="0.2">
      <c r="A50" s="34" t="s">
        <v>515</v>
      </c>
      <c r="B50" s="39" t="s">
        <v>350</v>
      </c>
      <c r="H50" s="9">
        <v>3</v>
      </c>
      <c r="N50" s="30">
        <f>C50+D50+E50+F50+G50+H50+I50+J50+K50+L50+M50</f>
        <v>3</v>
      </c>
    </row>
    <row r="51" spans="1:14" x14ac:dyDescent="0.2">
      <c r="A51" s="34" t="s">
        <v>515</v>
      </c>
      <c r="B51" s="33" t="s">
        <v>557</v>
      </c>
      <c r="I51" s="9">
        <v>3</v>
      </c>
      <c r="N51" s="30">
        <f>C51+D51+E51+F51+G51+H51+I51+J51+K51+L51+M51</f>
        <v>3</v>
      </c>
    </row>
    <row r="52" spans="1:14" x14ac:dyDescent="0.2">
      <c r="A52" s="34" t="s">
        <v>515</v>
      </c>
      <c r="B52" s="22" t="s">
        <v>412</v>
      </c>
      <c r="K52" s="16"/>
      <c r="L52" s="9">
        <v>3</v>
      </c>
      <c r="N52" s="30">
        <f>C52+D52+E52+F52+G52+H52+I52+J52+K52+L52+M52</f>
        <v>3</v>
      </c>
    </row>
    <row r="53" spans="1:14" x14ac:dyDescent="0.2">
      <c r="A53" s="34" t="s">
        <v>418</v>
      </c>
      <c r="B53" s="39" t="s">
        <v>288</v>
      </c>
      <c r="G53" s="9">
        <v>2</v>
      </c>
      <c r="N53" s="30">
        <f>C53+D53+E53+F53+G53+H53+I53+J53+K53+L53+M53</f>
        <v>2</v>
      </c>
    </row>
    <row r="54" spans="1:14" x14ac:dyDescent="0.2">
      <c r="A54" s="34" t="s">
        <v>418</v>
      </c>
      <c r="B54" s="36" t="s">
        <v>351</v>
      </c>
      <c r="H54" s="9">
        <v>2</v>
      </c>
      <c r="N54" s="30">
        <f>C54+D54+E54+F54+G54+H54+I54+J54+K54+L54+M54</f>
        <v>2</v>
      </c>
    </row>
    <row r="55" spans="1:14" x14ac:dyDescent="0.2">
      <c r="A55" s="34" t="s">
        <v>418</v>
      </c>
      <c r="B55" s="33" t="s">
        <v>405</v>
      </c>
      <c r="I55" s="9">
        <v>2</v>
      </c>
      <c r="N55" s="30">
        <f>C55+D55+E55+F55+G55+H55+I55+J55+K55+L55+M55</f>
        <v>2</v>
      </c>
    </row>
    <row r="56" spans="1:14" x14ac:dyDescent="0.2">
      <c r="A56" s="34" t="s">
        <v>418</v>
      </c>
      <c r="B56" s="22" t="s">
        <v>449</v>
      </c>
      <c r="J56" s="9">
        <v>2</v>
      </c>
      <c r="N56" s="30">
        <f>C56+D56+E56+F56+G56+H56+I56+J56+K56+L56+M56</f>
        <v>2</v>
      </c>
    </row>
    <row r="57" spans="1:14" x14ac:dyDescent="0.2">
      <c r="A57" s="34" t="s">
        <v>418</v>
      </c>
      <c r="B57" s="22" t="s">
        <v>473</v>
      </c>
      <c r="K57" s="9">
        <v>2</v>
      </c>
      <c r="N57" s="30">
        <f>C57+D57+E57+F57+G57+H57+I57+J57+K57+L57+M57</f>
        <v>2</v>
      </c>
    </row>
    <row r="58" spans="1:14" x14ac:dyDescent="0.2">
      <c r="A58" s="34" t="s">
        <v>418</v>
      </c>
      <c r="B58" s="22" t="s">
        <v>543</v>
      </c>
      <c r="M58" s="9">
        <v>2</v>
      </c>
      <c r="N58" s="30">
        <f>C58+D58+E58+F58+G58+H58+I58+J58+K58+L58+M58</f>
        <v>2</v>
      </c>
    </row>
    <row r="59" spans="1:14" x14ac:dyDescent="0.2">
      <c r="A59" s="34" t="s">
        <v>559</v>
      </c>
      <c r="B59" s="33" t="s">
        <v>102</v>
      </c>
      <c r="C59" s="16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0">
        <f>C59+D59+E59+F59+G59+H59+I59+J59+K59+L59+M59</f>
        <v>1</v>
      </c>
    </row>
    <row r="60" spans="1:14" x14ac:dyDescent="0.2">
      <c r="A60" s="34" t="s">
        <v>559</v>
      </c>
      <c r="B60" s="22" t="s">
        <v>352</v>
      </c>
      <c r="H60" s="16">
        <v>1</v>
      </c>
      <c r="N60" s="30">
        <f>C60+D60+E60+F60+G60+H60+I60+J60+K60+L60+M60</f>
        <v>1</v>
      </c>
    </row>
    <row r="61" spans="1:14" x14ac:dyDescent="0.2">
      <c r="A61" s="34" t="s">
        <v>559</v>
      </c>
      <c r="B61" s="22" t="s">
        <v>406</v>
      </c>
      <c r="I61" s="16">
        <v>1</v>
      </c>
      <c r="N61" s="30">
        <f>C61+D61+E61+F61+G61+H61+I61+J61+K61+L61+M61</f>
        <v>1</v>
      </c>
    </row>
    <row r="62" spans="1:14" x14ac:dyDescent="0.2">
      <c r="A62" s="34" t="s">
        <v>559</v>
      </c>
      <c r="B62" s="32" t="s">
        <v>502</v>
      </c>
      <c r="L62" s="16">
        <v>1</v>
      </c>
      <c r="N62" s="30">
        <f>C62+D62+E62+F62+G62+H62+I62+J62+K62+L62+M62</f>
        <v>1</v>
      </c>
    </row>
    <row r="63" spans="1:14" x14ac:dyDescent="0.2">
      <c r="A63" s="34" t="s">
        <v>559</v>
      </c>
      <c r="B63" s="22" t="s">
        <v>558</v>
      </c>
      <c r="M63" s="9">
        <v>1</v>
      </c>
      <c r="N63" s="30">
        <f>C63+D63+E63+F63+G63+H63+I63+J63+K63+L63+M63</f>
        <v>1</v>
      </c>
    </row>
    <row r="64" spans="1:14" x14ac:dyDescent="0.2">
      <c r="B64" s="38"/>
      <c r="J64" s="16"/>
      <c r="L64" s="21"/>
      <c r="M64" s="9"/>
    </row>
    <row r="65" spans="2:13" x14ac:dyDescent="0.2">
      <c r="B65" s="22"/>
      <c r="K65" s="21"/>
      <c r="L65" s="21"/>
      <c r="M65" s="21"/>
    </row>
    <row r="66" spans="2:13" x14ac:dyDescent="0.2">
      <c r="B66" s="22"/>
      <c r="K66" s="21"/>
      <c r="L66" s="21"/>
      <c r="M66" s="9"/>
    </row>
    <row r="67" spans="2:13" x14ac:dyDescent="0.2">
      <c r="B67" s="22"/>
      <c r="K67" s="21"/>
      <c r="L67" s="21"/>
      <c r="M67" s="21"/>
    </row>
    <row r="68" spans="2:13" x14ac:dyDescent="0.2">
      <c r="B68" s="22"/>
      <c r="L68" s="16"/>
      <c r="M68" s="9"/>
    </row>
    <row r="69" spans="2:13" x14ac:dyDescent="0.2">
      <c r="B69" s="22"/>
      <c r="K69" s="21"/>
      <c r="M69" s="9"/>
    </row>
    <row r="70" spans="2:13" x14ac:dyDescent="0.2">
      <c r="B70" s="22"/>
      <c r="M70" s="9"/>
    </row>
    <row r="71" spans="2:13" x14ac:dyDescent="0.2">
      <c r="B71" s="22"/>
      <c r="M71" s="9"/>
    </row>
    <row r="72" spans="2:13" x14ac:dyDescent="0.2">
      <c r="B72" s="22"/>
      <c r="M72" s="21"/>
    </row>
    <row r="73" spans="2:13" x14ac:dyDescent="0.2">
      <c r="B73" s="22"/>
      <c r="M73" s="9"/>
    </row>
  </sheetData>
  <sortState ref="B17:M18">
    <sortCondition descending="1" ref="B17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2" width="7.28515625" style="9" customWidth="1"/>
    <col min="1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0" t="s">
        <v>4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17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110</v>
      </c>
      <c r="C6" s="16">
        <v>15</v>
      </c>
      <c r="D6" s="21">
        <v>17</v>
      </c>
      <c r="E6" s="21"/>
      <c r="F6" s="21">
        <v>17</v>
      </c>
      <c r="G6" s="21"/>
      <c r="H6" s="21">
        <v>17</v>
      </c>
      <c r="I6" s="21"/>
      <c r="J6" s="21">
        <v>17</v>
      </c>
      <c r="K6" s="21">
        <v>20</v>
      </c>
      <c r="L6" s="21"/>
      <c r="M6" s="41">
        <v>20</v>
      </c>
      <c r="N6" s="45">
        <f t="shared" ref="N6:N44" si="0">C6+D6+E6+F6+G6+H6+I6+J6+K6+L6+M6</f>
        <v>123</v>
      </c>
    </row>
    <row r="7" spans="1:14" x14ac:dyDescent="0.2">
      <c r="A7" s="48">
        <v>2</v>
      </c>
      <c r="B7" s="49" t="s">
        <v>113</v>
      </c>
      <c r="C7" s="47"/>
      <c r="D7" s="21">
        <v>11</v>
      </c>
      <c r="E7" s="21">
        <v>17</v>
      </c>
      <c r="F7" s="21"/>
      <c r="G7" s="21">
        <v>13</v>
      </c>
      <c r="H7" s="21"/>
      <c r="I7" s="21">
        <v>15</v>
      </c>
      <c r="J7" s="21">
        <v>15</v>
      </c>
      <c r="K7" s="21">
        <v>17</v>
      </c>
      <c r="L7" s="21">
        <v>20</v>
      </c>
      <c r="M7" s="41"/>
      <c r="N7" s="50">
        <f t="shared" si="0"/>
        <v>108</v>
      </c>
    </row>
    <row r="8" spans="1:14" x14ac:dyDescent="0.2">
      <c r="A8" s="58">
        <v>3</v>
      </c>
      <c r="B8" s="61" t="s">
        <v>118</v>
      </c>
      <c r="C8" s="47"/>
      <c r="D8" s="21"/>
      <c r="E8" s="21">
        <v>11</v>
      </c>
      <c r="F8" s="21">
        <v>10</v>
      </c>
      <c r="G8" s="21"/>
      <c r="H8" s="21">
        <v>13</v>
      </c>
      <c r="I8" s="21">
        <v>9</v>
      </c>
      <c r="J8" s="21">
        <v>11</v>
      </c>
      <c r="K8" s="21">
        <v>15</v>
      </c>
      <c r="L8" s="21">
        <v>17</v>
      </c>
      <c r="M8" s="74"/>
      <c r="N8" s="60">
        <f t="shared" si="0"/>
        <v>86</v>
      </c>
    </row>
    <row r="9" spans="1:14" x14ac:dyDescent="0.2">
      <c r="A9" s="25">
        <v>4</v>
      </c>
      <c r="B9" s="22" t="s">
        <v>247</v>
      </c>
      <c r="F9" s="16">
        <v>13</v>
      </c>
      <c r="G9" s="9">
        <v>9</v>
      </c>
      <c r="H9" s="9">
        <v>11</v>
      </c>
      <c r="I9" s="21">
        <v>11</v>
      </c>
      <c r="J9" s="21">
        <v>4</v>
      </c>
      <c r="K9" s="21">
        <v>11</v>
      </c>
      <c r="L9" s="21">
        <v>10</v>
      </c>
      <c r="M9" s="41"/>
      <c r="N9" s="30">
        <f t="shared" si="0"/>
        <v>69</v>
      </c>
    </row>
    <row r="10" spans="1:14" x14ac:dyDescent="0.2">
      <c r="A10" s="25">
        <v>5</v>
      </c>
      <c r="B10" s="33" t="s">
        <v>111</v>
      </c>
      <c r="C10" s="16">
        <v>13</v>
      </c>
      <c r="D10" s="21">
        <v>15</v>
      </c>
      <c r="E10" s="21">
        <v>15</v>
      </c>
      <c r="F10" s="21"/>
      <c r="G10" s="21"/>
      <c r="H10" s="21">
        <v>15</v>
      </c>
      <c r="I10" s="21"/>
      <c r="J10" s="21"/>
      <c r="K10" s="21"/>
      <c r="L10" s="21"/>
      <c r="M10" s="41">
        <v>10</v>
      </c>
      <c r="N10" s="30">
        <f t="shared" si="0"/>
        <v>68</v>
      </c>
    </row>
    <row r="11" spans="1:14" x14ac:dyDescent="0.2">
      <c r="A11" s="25">
        <v>6</v>
      </c>
      <c r="B11" s="22" t="s">
        <v>117</v>
      </c>
      <c r="C11" s="9">
        <v>6</v>
      </c>
      <c r="D11" s="21">
        <v>9</v>
      </c>
      <c r="E11" s="21">
        <v>10</v>
      </c>
      <c r="F11" s="21"/>
      <c r="G11" s="21"/>
      <c r="H11" s="21">
        <v>8</v>
      </c>
      <c r="I11" s="9">
        <v>10</v>
      </c>
      <c r="J11" s="9">
        <v>9</v>
      </c>
      <c r="K11" s="9">
        <v>10</v>
      </c>
      <c r="M11" s="74"/>
      <c r="N11" s="30">
        <f t="shared" si="0"/>
        <v>62</v>
      </c>
    </row>
    <row r="12" spans="1:14" x14ac:dyDescent="0.2">
      <c r="A12" s="25">
        <v>7</v>
      </c>
      <c r="B12" s="22" t="s">
        <v>122</v>
      </c>
      <c r="D12" s="9">
        <v>8</v>
      </c>
      <c r="E12" s="9">
        <v>8</v>
      </c>
      <c r="F12" s="9">
        <v>7</v>
      </c>
      <c r="G12" s="9">
        <v>8</v>
      </c>
      <c r="I12" s="9">
        <v>8</v>
      </c>
      <c r="J12" s="47"/>
      <c r="K12" s="9">
        <v>6</v>
      </c>
      <c r="L12" s="9">
        <v>11</v>
      </c>
      <c r="M12" s="40"/>
      <c r="N12" s="30">
        <f t="shared" si="0"/>
        <v>56</v>
      </c>
    </row>
    <row r="13" spans="1:14" x14ac:dyDescent="0.2">
      <c r="A13" s="25">
        <v>8</v>
      </c>
      <c r="B13" s="36" t="s">
        <v>116</v>
      </c>
      <c r="C13" s="16">
        <v>7</v>
      </c>
      <c r="D13" s="21"/>
      <c r="E13" s="21">
        <v>9</v>
      </c>
      <c r="F13" s="21">
        <v>9</v>
      </c>
      <c r="G13" s="21">
        <v>10</v>
      </c>
      <c r="H13" s="21">
        <v>5</v>
      </c>
      <c r="I13" s="21"/>
      <c r="J13" s="9">
        <v>6</v>
      </c>
      <c r="K13" s="9">
        <v>9</v>
      </c>
      <c r="M13" s="40"/>
      <c r="N13" s="30">
        <f t="shared" si="0"/>
        <v>55</v>
      </c>
    </row>
    <row r="14" spans="1:14" x14ac:dyDescent="0.2">
      <c r="A14" s="25">
        <v>9</v>
      </c>
      <c r="B14" s="22" t="s">
        <v>354</v>
      </c>
      <c r="H14" s="16">
        <v>7</v>
      </c>
      <c r="I14" s="9">
        <v>13</v>
      </c>
      <c r="J14" s="9">
        <v>7</v>
      </c>
      <c r="K14" s="9">
        <v>8</v>
      </c>
      <c r="L14" s="9">
        <v>13</v>
      </c>
      <c r="M14" s="40">
        <v>6</v>
      </c>
      <c r="N14" s="30">
        <f t="shared" si="0"/>
        <v>54</v>
      </c>
    </row>
    <row r="15" spans="1:14" x14ac:dyDescent="0.2">
      <c r="A15" s="34">
        <v>10</v>
      </c>
      <c r="B15" s="33" t="s">
        <v>114</v>
      </c>
      <c r="C15" s="9">
        <v>9</v>
      </c>
      <c r="D15" s="21">
        <v>10</v>
      </c>
      <c r="E15" s="21"/>
      <c r="F15" s="21"/>
      <c r="G15" s="21"/>
      <c r="H15" s="21">
        <v>9</v>
      </c>
      <c r="I15" s="21"/>
      <c r="J15" s="21">
        <v>10</v>
      </c>
      <c r="K15" s="21"/>
      <c r="L15" s="21"/>
      <c r="M15" s="41">
        <v>9</v>
      </c>
      <c r="N15" s="30">
        <f t="shared" si="0"/>
        <v>47</v>
      </c>
    </row>
    <row r="16" spans="1:14" x14ac:dyDescent="0.2">
      <c r="A16" s="34">
        <v>11</v>
      </c>
      <c r="B16" s="22" t="s">
        <v>76</v>
      </c>
      <c r="C16" s="9">
        <v>17</v>
      </c>
      <c r="D16" s="21"/>
      <c r="E16" s="21">
        <v>13</v>
      </c>
      <c r="F16" s="21"/>
      <c r="G16" s="21">
        <v>15</v>
      </c>
      <c r="H16" s="21"/>
      <c r="I16" s="21"/>
      <c r="J16" s="21"/>
      <c r="K16" s="21"/>
      <c r="L16" s="21"/>
      <c r="M16" s="41"/>
      <c r="N16" s="30">
        <f t="shared" si="0"/>
        <v>45</v>
      </c>
    </row>
    <row r="17" spans="1:14" x14ac:dyDescent="0.2">
      <c r="A17" s="34">
        <v>12</v>
      </c>
      <c r="B17" s="22" t="s">
        <v>112</v>
      </c>
      <c r="C17" s="16">
        <v>11</v>
      </c>
      <c r="D17" s="21">
        <v>13</v>
      </c>
      <c r="E17" s="21">
        <v>20</v>
      </c>
      <c r="F17" s="21"/>
      <c r="G17" s="21"/>
      <c r="H17" s="21"/>
      <c r="I17" s="21"/>
      <c r="J17" s="21"/>
      <c r="K17" s="21"/>
      <c r="L17" s="21"/>
      <c r="M17" s="41"/>
      <c r="N17" s="30">
        <f t="shared" si="0"/>
        <v>44</v>
      </c>
    </row>
    <row r="18" spans="1:14" x14ac:dyDescent="0.2">
      <c r="A18" s="34">
        <v>13</v>
      </c>
      <c r="B18" s="22" t="s">
        <v>330</v>
      </c>
      <c r="H18" s="21">
        <v>20</v>
      </c>
      <c r="I18" s="9">
        <v>20</v>
      </c>
      <c r="J18" s="21"/>
      <c r="K18" s="21"/>
      <c r="L18" s="21"/>
      <c r="M18" s="41"/>
      <c r="N18" s="30">
        <f t="shared" si="0"/>
        <v>40</v>
      </c>
    </row>
    <row r="19" spans="1:14" x14ac:dyDescent="0.2">
      <c r="A19" s="34" t="s">
        <v>265</v>
      </c>
      <c r="B19" s="22" t="s">
        <v>57</v>
      </c>
      <c r="D19" s="9">
        <v>20</v>
      </c>
      <c r="G19" s="9">
        <v>17</v>
      </c>
      <c r="M19" s="40"/>
      <c r="N19" s="30">
        <f t="shared" si="0"/>
        <v>37</v>
      </c>
    </row>
    <row r="20" spans="1:14" x14ac:dyDescent="0.2">
      <c r="A20" s="34" t="s">
        <v>265</v>
      </c>
      <c r="B20" s="22" t="s">
        <v>407</v>
      </c>
      <c r="G20" s="16"/>
      <c r="H20" s="16"/>
      <c r="I20" s="9">
        <v>17</v>
      </c>
      <c r="J20" s="9">
        <v>20</v>
      </c>
      <c r="M20" s="40"/>
      <c r="N20" s="30">
        <f t="shared" si="0"/>
        <v>37</v>
      </c>
    </row>
    <row r="21" spans="1:14" x14ac:dyDescent="0.2">
      <c r="A21" s="34">
        <v>16</v>
      </c>
      <c r="B21" s="22" t="s">
        <v>121</v>
      </c>
      <c r="C21" s="47"/>
      <c r="D21" s="21">
        <v>7</v>
      </c>
      <c r="E21" s="21">
        <v>5</v>
      </c>
      <c r="F21" s="21">
        <v>5</v>
      </c>
      <c r="G21" s="21">
        <v>4</v>
      </c>
      <c r="H21" s="47"/>
      <c r="I21" s="21"/>
      <c r="J21" s="21">
        <v>2</v>
      </c>
      <c r="K21" s="21">
        <v>3</v>
      </c>
      <c r="L21" s="9">
        <v>9</v>
      </c>
      <c r="M21" s="40"/>
      <c r="N21" s="30">
        <f t="shared" si="0"/>
        <v>35</v>
      </c>
    </row>
    <row r="22" spans="1:14" x14ac:dyDescent="0.2">
      <c r="A22" s="34">
        <v>17</v>
      </c>
      <c r="B22" s="22" t="s">
        <v>123</v>
      </c>
      <c r="D22" s="9">
        <v>6</v>
      </c>
      <c r="E22" s="9">
        <v>7</v>
      </c>
      <c r="G22" s="9">
        <v>6</v>
      </c>
      <c r="J22" s="9">
        <v>1</v>
      </c>
      <c r="L22" s="9">
        <v>8</v>
      </c>
      <c r="M22" s="40">
        <v>3</v>
      </c>
      <c r="N22" s="30">
        <f t="shared" si="0"/>
        <v>31</v>
      </c>
    </row>
    <row r="23" spans="1:14" x14ac:dyDescent="0.2">
      <c r="A23" s="34">
        <v>18</v>
      </c>
      <c r="B23" s="32" t="s">
        <v>246</v>
      </c>
      <c r="F23" s="16">
        <v>15</v>
      </c>
      <c r="K23" s="9">
        <v>13</v>
      </c>
      <c r="L23" s="21"/>
      <c r="M23" s="41"/>
      <c r="N23" s="30">
        <f t="shared" si="0"/>
        <v>28</v>
      </c>
    </row>
    <row r="24" spans="1:14" x14ac:dyDescent="0.2">
      <c r="A24" s="34">
        <v>19</v>
      </c>
      <c r="B24" s="22" t="s">
        <v>115</v>
      </c>
      <c r="C24" s="9">
        <v>8</v>
      </c>
      <c r="D24" s="21"/>
      <c r="E24" s="21"/>
      <c r="F24" s="21"/>
      <c r="G24" s="21"/>
      <c r="H24" s="21"/>
      <c r="I24" s="21"/>
      <c r="J24" s="21"/>
      <c r="K24" s="21"/>
      <c r="L24" s="21">
        <v>15</v>
      </c>
      <c r="M24" s="41"/>
      <c r="N24" s="30">
        <f t="shared" si="0"/>
        <v>23</v>
      </c>
    </row>
    <row r="25" spans="1:14" x14ac:dyDescent="0.2">
      <c r="A25" s="34">
        <v>20</v>
      </c>
      <c r="B25" s="32" t="s">
        <v>244</v>
      </c>
      <c r="E25" s="9">
        <v>6</v>
      </c>
      <c r="F25" s="9">
        <v>6</v>
      </c>
      <c r="H25" s="9">
        <v>2</v>
      </c>
      <c r="I25" s="21">
        <v>7</v>
      </c>
      <c r="J25" s="21"/>
      <c r="K25" s="21"/>
      <c r="L25" s="21"/>
      <c r="M25" s="41"/>
      <c r="N25" s="30">
        <f t="shared" si="0"/>
        <v>21</v>
      </c>
    </row>
    <row r="26" spans="1:14" x14ac:dyDescent="0.2">
      <c r="A26" s="34">
        <v>21</v>
      </c>
      <c r="B26" s="22" t="s">
        <v>120</v>
      </c>
      <c r="C26" s="9">
        <v>3</v>
      </c>
      <c r="D26" s="21"/>
      <c r="E26" s="21"/>
      <c r="F26" s="21"/>
      <c r="G26" s="21">
        <v>7</v>
      </c>
      <c r="H26" s="21">
        <v>4</v>
      </c>
      <c r="J26" s="9">
        <v>3</v>
      </c>
      <c r="K26" s="9">
        <v>4</v>
      </c>
      <c r="M26" s="40"/>
      <c r="N26" s="30">
        <f t="shared" si="0"/>
        <v>21</v>
      </c>
    </row>
    <row r="27" spans="1:14" x14ac:dyDescent="0.2">
      <c r="A27" s="34" t="s">
        <v>505</v>
      </c>
      <c r="B27" s="36" t="s">
        <v>109</v>
      </c>
      <c r="C27" s="9">
        <v>20</v>
      </c>
      <c r="D27" s="21"/>
      <c r="E27" s="21"/>
      <c r="F27" s="21"/>
      <c r="G27" s="21"/>
      <c r="H27" s="21"/>
      <c r="I27" s="21"/>
      <c r="J27" s="21"/>
      <c r="K27" s="21"/>
      <c r="L27" s="21"/>
      <c r="M27" s="41"/>
      <c r="N27" s="30">
        <f t="shared" si="0"/>
        <v>20</v>
      </c>
    </row>
    <row r="28" spans="1:14" x14ac:dyDescent="0.2">
      <c r="A28" s="34" t="s">
        <v>505</v>
      </c>
      <c r="B28" s="33" t="s">
        <v>245</v>
      </c>
      <c r="F28" s="9">
        <v>20</v>
      </c>
      <c r="M28" s="40"/>
      <c r="N28" s="30">
        <f t="shared" si="0"/>
        <v>20</v>
      </c>
    </row>
    <row r="29" spans="1:14" x14ac:dyDescent="0.2">
      <c r="A29" s="34" t="s">
        <v>505</v>
      </c>
      <c r="B29" s="22" t="s">
        <v>278</v>
      </c>
      <c r="F29" s="16"/>
      <c r="G29" s="21">
        <v>20</v>
      </c>
      <c r="M29" s="40"/>
      <c r="N29" s="30">
        <f t="shared" si="0"/>
        <v>20</v>
      </c>
    </row>
    <row r="30" spans="1:14" x14ac:dyDescent="0.2">
      <c r="A30" s="34">
        <v>25</v>
      </c>
      <c r="B30" s="22" t="s">
        <v>248</v>
      </c>
      <c r="F30" s="16">
        <v>11</v>
      </c>
      <c r="M30" s="40">
        <v>8</v>
      </c>
      <c r="N30" s="30">
        <f t="shared" si="0"/>
        <v>19</v>
      </c>
    </row>
    <row r="31" spans="1:14" x14ac:dyDescent="0.2">
      <c r="A31" s="34">
        <v>26</v>
      </c>
      <c r="B31" s="32" t="s">
        <v>544</v>
      </c>
      <c r="H31" s="21"/>
      <c r="J31" s="21"/>
      <c r="K31" s="21"/>
      <c r="L31" s="21"/>
      <c r="M31" s="41">
        <v>17</v>
      </c>
      <c r="N31" s="30">
        <f t="shared" si="0"/>
        <v>17</v>
      </c>
    </row>
    <row r="32" spans="1:14" x14ac:dyDescent="0.2">
      <c r="A32" s="34">
        <v>27</v>
      </c>
      <c r="B32" s="22" t="s">
        <v>250</v>
      </c>
      <c r="F32" s="16">
        <v>4</v>
      </c>
      <c r="G32" s="9">
        <v>5</v>
      </c>
      <c r="H32" s="9">
        <v>3</v>
      </c>
      <c r="K32" s="9">
        <v>5</v>
      </c>
      <c r="M32" s="40"/>
      <c r="N32" s="30">
        <f t="shared" si="0"/>
        <v>17</v>
      </c>
    </row>
    <row r="33" spans="1:14" x14ac:dyDescent="0.2">
      <c r="A33" s="34">
        <v>28</v>
      </c>
      <c r="B33" s="33" t="s">
        <v>545</v>
      </c>
      <c r="G33" s="16"/>
      <c r="H33" s="16"/>
      <c r="I33" s="21"/>
      <c r="K33" s="21"/>
      <c r="L33" s="16"/>
      <c r="M33" s="40">
        <v>15</v>
      </c>
      <c r="N33" s="30">
        <f t="shared" si="0"/>
        <v>15</v>
      </c>
    </row>
    <row r="34" spans="1:14" x14ac:dyDescent="0.2">
      <c r="A34" s="34">
        <v>29</v>
      </c>
      <c r="B34" s="22" t="s">
        <v>355</v>
      </c>
      <c r="G34" s="21"/>
      <c r="H34" s="21">
        <v>6</v>
      </c>
      <c r="J34" s="9">
        <v>8</v>
      </c>
      <c r="M34" s="40"/>
      <c r="N34" s="30">
        <f t="shared" si="0"/>
        <v>14</v>
      </c>
    </row>
    <row r="35" spans="1:14" x14ac:dyDescent="0.2">
      <c r="A35" s="34" t="s">
        <v>217</v>
      </c>
      <c r="B35" s="22" t="s">
        <v>450</v>
      </c>
      <c r="G35" s="16"/>
      <c r="I35" s="21"/>
      <c r="J35" s="16">
        <v>13</v>
      </c>
      <c r="M35" s="40"/>
      <c r="N35" s="30">
        <f t="shared" si="0"/>
        <v>13</v>
      </c>
    </row>
    <row r="36" spans="1:14" x14ac:dyDescent="0.2">
      <c r="A36" s="34" t="s">
        <v>217</v>
      </c>
      <c r="B36" s="22" t="s">
        <v>546</v>
      </c>
      <c r="I36" s="16"/>
      <c r="J36" s="21"/>
      <c r="L36" s="16"/>
      <c r="M36" s="41">
        <v>13</v>
      </c>
      <c r="N36" s="30">
        <f t="shared" si="0"/>
        <v>13</v>
      </c>
    </row>
    <row r="37" spans="1:14" x14ac:dyDescent="0.2">
      <c r="A37" s="34" t="s">
        <v>399</v>
      </c>
      <c r="B37" s="22" t="s">
        <v>289</v>
      </c>
      <c r="G37" s="21">
        <v>11</v>
      </c>
      <c r="M37" s="40"/>
      <c r="N37" s="30">
        <f t="shared" si="0"/>
        <v>11</v>
      </c>
    </row>
    <row r="38" spans="1:14" x14ac:dyDescent="0.2">
      <c r="A38" s="34" t="s">
        <v>399</v>
      </c>
      <c r="B38" s="32" t="s">
        <v>547</v>
      </c>
      <c r="I38" s="21"/>
      <c r="J38" s="16"/>
      <c r="K38" s="16"/>
      <c r="L38" s="21"/>
      <c r="M38" s="40">
        <v>11</v>
      </c>
      <c r="N38" s="30">
        <f t="shared" si="0"/>
        <v>11</v>
      </c>
    </row>
    <row r="39" spans="1:14" x14ac:dyDescent="0.2">
      <c r="A39" s="34">
        <v>34</v>
      </c>
      <c r="B39" s="22" t="s">
        <v>353</v>
      </c>
      <c r="G39" s="21"/>
      <c r="H39" s="21">
        <v>10</v>
      </c>
      <c r="M39" s="40"/>
      <c r="N39" s="30">
        <f t="shared" si="0"/>
        <v>10</v>
      </c>
    </row>
    <row r="40" spans="1:14" x14ac:dyDescent="0.2">
      <c r="A40" s="34">
        <v>35</v>
      </c>
      <c r="B40" s="33" t="s">
        <v>249</v>
      </c>
      <c r="F40" s="9">
        <v>8</v>
      </c>
      <c r="M40" s="40"/>
      <c r="N40" s="30">
        <f t="shared" si="0"/>
        <v>8</v>
      </c>
    </row>
    <row r="41" spans="1:14" x14ac:dyDescent="0.2">
      <c r="A41" s="34">
        <v>36</v>
      </c>
      <c r="B41" s="22" t="s">
        <v>474</v>
      </c>
      <c r="H41" s="16"/>
      <c r="J41" s="21"/>
      <c r="K41" s="16">
        <v>7</v>
      </c>
      <c r="M41" s="40"/>
      <c r="N41" s="30">
        <f t="shared" si="0"/>
        <v>7</v>
      </c>
    </row>
    <row r="42" spans="1:14" x14ac:dyDescent="0.2">
      <c r="A42" s="34" t="s">
        <v>489</v>
      </c>
      <c r="B42" s="22" t="s">
        <v>119</v>
      </c>
      <c r="C42" s="16">
        <v>4</v>
      </c>
      <c r="D42" s="21"/>
      <c r="E42" s="21"/>
      <c r="F42" s="21"/>
      <c r="G42" s="21"/>
      <c r="H42" s="21"/>
      <c r="I42" s="21"/>
      <c r="J42" s="21"/>
      <c r="K42" s="21"/>
      <c r="L42" s="21"/>
      <c r="M42" s="41"/>
      <c r="N42" s="30">
        <f t="shared" si="0"/>
        <v>4</v>
      </c>
    </row>
    <row r="43" spans="1:14" x14ac:dyDescent="0.2">
      <c r="A43" s="34" t="s">
        <v>489</v>
      </c>
      <c r="B43" s="33" t="s">
        <v>548</v>
      </c>
      <c r="K43" s="16"/>
      <c r="L43" s="21"/>
      <c r="M43" s="41">
        <v>4</v>
      </c>
      <c r="N43" s="30">
        <f t="shared" si="0"/>
        <v>4</v>
      </c>
    </row>
    <row r="44" spans="1:14" x14ac:dyDescent="0.2">
      <c r="A44" s="34">
        <v>39</v>
      </c>
      <c r="B44" s="22" t="s">
        <v>290</v>
      </c>
      <c r="G44" s="9">
        <v>3</v>
      </c>
      <c r="M44" s="40"/>
      <c r="N44" s="30">
        <f t="shared" si="0"/>
        <v>3</v>
      </c>
    </row>
    <row r="45" spans="1:14" x14ac:dyDescent="0.2">
      <c r="B45" s="38"/>
      <c r="G45" s="21"/>
      <c r="I45" s="21"/>
      <c r="J45" s="21"/>
      <c r="L45" s="21"/>
      <c r="M45" s="9"/>
    </row>
    <row r="46" spans="1:14" x14ac:dyDescent="0.2">
      <c r="B46" s="33"/>
      <c r="M46" s="9"/>
    </row>
    <row r="47" spans="1:14" x14ac:dyDescent="0.2">
      <c r="B47" s="33"/>
      <c r="I47" s="21"/>
      <c r="M47" s="9"/>
    </row>
    <row r="48" spans="1:14" x14ac:dyDescent="0.2">
      <c r="B48" s="22"/>
      <c r="J48" s="21"/>
      <c r="L48" s="21"/>
      <c r="M48" s="9"/>
    </row>
    <row r="49" spans="2:13" x14ac:dyDescent="0.2">
      <c r="B49" s="33"/>
      <c r="K49" s="21"/>
      <c r="M49" s="21"/>
    </row>
    <row r="50" spans="2:13" x14ac:dyDescent="0.2">
      <c r="B50" s="22"/>
      <c r="I50" s="16"/>
      <c r="L50" s="21"/>
      <c r="M50" s="9"/>
    </row>
    <row r="51" spans="2:13" x14ac:dyDescent="0.2">
      <c r="B51" s="22"/>
      <c r="J51" s="16"/>
      <c r="M51" s="9"/>
    </row>
    <row r="52" spans="2:13" x14ac:dyDescent="0.2">
      <c r="B52" s="22"/>
      <c r="M52" s="9"/>
    </row>
    <row r="53" spans="2:13" x14ac:dyDescent="0.2">
      <c r="M53" s="9"/>
    </row>
    <row r="54" spans="2:13" x14ac:dyDescent="0.2">
      <c r="M54" s="9"/>
    </row>
  </sheetData>
  <sortState ref="B31:M32">
    <sortCondition ref="B31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2" width="7.28515625" style="9" customWidth="1"/>
    <col min="1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0" t="s">
        <v>18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17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56</v>
      </c>
      <c r="D6" s="9">
        <v>20</v>
      </c>
      <c r="E6" s="21"/>
      <c r="F6" s="21">
        <v>20</v>
      </c>
      <c r="G6" s="21">
        <v>20</v>
      </c>
      <c r="H6" s="21">
        <v>17</v>
      </c>
      <c r="I6" s="21">
        <v>20</v>
      </c>
      <c r="J6" s="21">
        <v>20</v>
      </c>
      <c r="K6" s="21"/>
      <c r="L6" s="21"/>
      <c r="M6" s="21">
        <v>20</v>
      </c>
      <c r="N6" s="45">
        <f t="shared" ref="N6:N44" si="0">C6+D6+E6+F6+G6+H6+I6+J6+K6+L6+M6</f>
        <v>137</v>
      </c>
    </row>
    <row r="7" spans="1:14" x14ac:dyDescent="0.2">
      <c r="A7" s="48">
        <v>2</v>
      </c>
      <c r="B7" s="49" t="s">
        <v>128</v>
      </c>
      <c r="C7" s="46"/>
      <c r="D7" s="21"/>
      <c r="E7" s="21">
        <v>20</v>
      </c>
      <c r="F7" s="21">
        <v>17</v>
      </c>
      <c r="G7" s="21">
        <v>15</v>
      </c>
      <c r="H7" s="46"/>
      <c r="I7" s="21">
        <v>17</v>
      </c>
      <c r="J7" s="21">
        <v>17</v>
      </c>
      <c r="K7" s="21">
        <v>17</v>
      </c>
      <c r="L7" s="21"/>
      <c r="M7" s="21">
        <v>17</v>
      </c>
      <c r="N7" s="50">
        <f t="shared" si="0"/>
        <v>120</v>
      </c>
    </row>
    <row r="8" spans="1:14" x14ac:dyDescent="0.2">
      <c r="A8" s="58">
        <v>3</v>
      </c>
      <c r="B8" s="59" t="s">
        <v>132</v>
      </c>
      <c r="C8" s="46"/>
      <c r="D8" s="21">
        <v>13</v>
      </c>
      <c r="E8" s="21">
        <v>15</v>
      </c>
      <c r="F8" s="21">
        <v>13</v>
      </c>
      <c r="G8" s="46"/>
      <c r="H8" s="46"/>
      <c r="I8" s="21">
        <v>11</v>
      </c>
      <c r="J8" s="21">
        <v>15</v>
      </c>
      <c r="K8" s="21">
        <v>15</v>
      </c>
      <c r="L8" s="21"/>
      <c r="M8" s="21">
        <v>15</v>
      </c>
      <c r="N8" s="60">
        <f t="shared" si="0"/>
        <v>97</v>
      </c>
    </row>
    <row r="9" spans="1:14" x14ac:dyDescent="0.2">
      <c r="A9" s="25">
        <v>4</v>
      </c>
      <c r="B9" s="22" t="s">
        <v>254</v>
      </c>
      <c r="E9" s="21"/>
      <c r="F9" s="21">
        <v>15</v>
      </c>
      <c r="G9" s="9">
        <v>17</v>
      </c>
      <c r="H9" s="21">
        <v>15</v>
      </c>
      <c r="K9" s="9">
        <v>20</v>
      </c>
      <c r="L9" s="9">
        <v>20</v>
      </c>
      <c r="N9" s="30">
        <f t="shared" si="0"/>
        <v>87</v>
      </c>
    </row>
    <row r="10" spans="1:14" x14ac:dyDescent="0.2">
      <c r="A10" s="25">
        <v>5</v>
      </c>
      <c r="B10" s="22" t="s">
        <v>130</v>
      </c>
      <c r="C10" s="16">
        <v>10</v>
      </c>
      <c r="D10" s="21"/>
      <c r="E10" s="46"/>
      <c r="F10" s="21">
        <v>9</v>
      </c>
      <c r="G10" s="21"/>
      <c r="H10" s="21">
        <v>9</v>
      </c>
      <c r="I10" s="21">
        <v>10</v>
      </c>
      <c r="J10" s="9">
        <v>13</v>
      </c>
      <c r="L10" s="9">
        <v>15</v>
      </c>
      <c r="M10" s="9">
        <v>11</v>
      </c>
      <c r="N10" s="30">
        <f t="shared" si="0"/>
        <v>77</v>
      </c>
    </row>
    <row r="11" spans="1:14" x14ac:dyDescent="0.2">
      <c r="A11" s="25">
        <v>6</v>
      </c>
      <c r="B11" s="22" t="s">
        <v>131</v>
      </c>
      <c r="C11" s="46"/>
      <c r="D11" s="21">
        <v>11</v>
      </c>
      <c r="E11" s="9">
        <v>13</v>
      </c>
      <c r="F11" s="9">
        <v>11</v>
      </c>
      <c r="G11" s="46"/>
      <c r="H11" s="9">
        <v>10</v>
      </c>
      <c r="I11" s="46"/>
      <c r="J11" s="9">
        <v>10</v>
      </c>
      <c r="K11" s="9">
        <v>11</v>
      </c>
      <c r="L11" s="21">
        <v>11</v>
      </c>
      <c r="M11" s="21"/>
      <c r="N11" s="30">
        <f t="shared" si="0"/>
        <v>77</v>
      </c>
    </row>
    <row r="12" spans="1:14" x14ac:dyDescent="0.2">
      <c r="A12" s="25">
        <v>7</v>
      </c>
      <c r="B12" s="22" t="s">
        <v>140</v>
      </c>
      <c r="D12" s="16">
        <v>10</v>
      </c>
      <c r="E12" s="9">
        <v>9</v>
      </c>
      <c r="F12" s="9">
        <v>10</v>
      </c>
      <c r="G12" s="9">
        <v>10</v>
      </c>
      <c r="H12" s="9">
        <v>8</v>
      </c>
      <c r="I12" s="21">
        <v>15</v>
      </c>
      <c r="J12" s="21"/>
      <c r="K12" s="21">
        <v>13</v>
      </c>
      <c r="M12" s="46"/>
      <c r="N12" s="30">
        <f t="shared" si="0"/>
        <v>75</v>
      </c>
    </row>
    <row r="13" spans="1:14" x14ac:dyDescent="0.2">
      <c r="A13" s="25">
        <v>8</v>
      </c>
      <c r="B13" s="22" t="s">
        <v>135</v>
      </c>
      <c r="C13" s="46"/>
      <c r="D13" s="21">
        <v>8</v>
      </c>
      <c r="E13" s="21">
        <v>8</v>
      </c>
      <c r="F13" s="21">
        <v>5</v>
      </c>
      <c r="G13" s="21"/>
      <c r="H13" s="21"/>
      <c r="I13" s="21"/>
      <c r="J13" s="21">
        <v>9</v>
      </c>
      <c r="K13" s="21">
        <v>10</v>
      </c>
      <c r="L13" s="21">
        <v>13</v>
      </c>
      <c r="M13" s="21">
        <v>9</v>
      </c>
      <c r="N13" s="30">
        <f t="shared" si="0"/>
        <v>62</v>
      </c>
    </row>
    <row r="14" spans="1:14" x14ac:dyDescent="0.2">
      <c r="A14" s="25">
        <v>9</v>
      </c>
      <c r="B14" s="22" t="s">
        <v>125</v>
      </c>
      <c r="C14" s="9">
        <v>20</v>
      </c>
      <c r="D14" s="21"/>
      <c r="E14" s="21">
        <v>17</v>
      </c>
      <c r="F14" s="21"/>
      <c r="G14" s="21"/>
      <c r="H14" s="21"/>
      <c r="I14" s="21"/>
      <c r="J14" s="21"/>
      <c r="K14" s="21"/>
      <c r="L14" s="21"/>
      <c r="M14" s="21">
        <v>13</v>
      </c>
      <c r="N14" s="30">
        <f t="shared" si="0"/>
        <v>50</v>
      </c>
    </row>
    <row r="15" spans="1:14" x14ac:dyDescent="0.2">
      <c r="A15" s="24">
        <v>10</v>
      </c>
      <c r="B15" s="22" t="s">
        <v>136</v>
      </c>
      <c r="C15" s="46"/>
      <c r="D15" s="21">
        <v>7</v>
      </c>
      <c r="E15" s="46"/>
      <c r="F15" s="21">
        <v>8</v>
      </c>
      <c r="G15" s="21">
        <v>7</v>
      </c>
      <c r="H15" s="9">
        <v>6</v>
      </c>
      <c r="I15" s="9">
        <v>7</v>
      </c>
      <c r="J15" s="21">
        <v>8</v>
      </c>
      <c r="K15" s="21">
        <v>7</v>
      </c>
      <c r="L15" s="21"/>
      <c r="M15" s="46"/>
      <c r="N15" s="30">
        <f t="shared" si="0"/>
        <v>50</v>
      </c>
    </row>
    <row r="16" spans="1:14" x14ac:dyDescent="0.2">
      <c r="A16" s="24">
        <v>11</v>
      </c>
      <c r="B16" s="22" t="s">
        <v>129</v>
      </c>
      <c r="C16" s="16">
        <v>11</v>
      </c>
      <c r="D16" s="21">
        <v>17</v>
      </c>
      <c r="E16" s="21"/>
      <c r="F16" s="21"/>
      <c r="G16" s="21"/>
      <c r="H16" s="21"/>
      <c r="I16" s="21">
        <v>13</v>
      </c>
      <c r="J16" s="21"/>
      <c r="K16" s="21"/>
      <c r="L16" s="21"/>
      <c r="M16" s="21"/>
      <c r="N16" s="30">
        <f t="shared" si="0"/>
        <v>41</v>
      </c>
    </row>
    <row r="17" spans="1:14" x14ac:dyDescent="0.2">
      <c r="A17" s="24">
        <v>12</v>
      </c>
      <c r="B17" s="22" t="s">
        <v>133</v>
      </c>
      <c r="C17" s="16">
        <v>7</v>
      </c>
      <c r="D17" s="21">
        <v>9</v>
      </c>
      <c r="E17" s="21">
        <v>5</v>
      </c>
      <c r="F17" s="21"/>
      <c r="G17" s="21">
        <v>6</v>
      </c>
      <c r="H17" s="21"/>
      <c r="I17" s="21">
        <v>8</v>
      </c>
      <c r="J17" s="21">
        <v>6</v>
      </c>
      <c r="K17" s="21"/>
      <c r="L17" s="21"/>
      <c r="M17" s="21"/>
      <c r="N17" s="30">
        <f t="shared" si="0"/>
        <v>41</v>
      </c>
    </row>
    <row r="18" spans="1:14" x14ac:dyDescent="0.2">
      <c r="A18" s="24">
        <v>13</v>
      </c>
      <c r="B18" s="22" t="s">
        <v>127</v>
      </c>
      <c r="C18" s="16">
        <v>15</v>
      </c>
      <c r="D18" s="21">
        <v>15</v>
      </c>
      <c r="E18" s="21">
        <v>10</v>
      </c>
      <c r="F18" s="21"/>
      <c r="G18" s="21"/>
      <c r="H18" s="21"/>
      <c r="I18" s="21"/>
      <c r="J18" s="21"/>
      <c r="K18" s="21"/>
      <c r="L18" s="21"/>
      <c r="M18" s="21"/>
      <c r="N18" s="30">
        <f t="shared" si="0"/>
        <v>40</v>
      </c>
    </row>
    <row r="19" spans="1:14" x14ac:dyDescent="0.2">
      <c r="A19" s="24">
        <v>14</v>
      </c>
      <c r="B19" s="22" t="s">
        <v>255</v>
      </c>
      <c r="F19" s="21">
        <v>6</v>
      </c>
      <c r="G19" s="21">
        <v>5</v>
      </c>
      <c r="H19" s="21">
        <v>7</v>
      </c>
      <c r="I19" s="21">
        <v>6</v>
      </c>
      <c r="J19" s="21">
        <v>7</v>
      </c>
      <c r="K19" s="21"/>
      <c r="L19" s="21"/>
      <c r="M19" s="21"/>
      <c r="N19" s="30">
        <f t="shared" si="0"/>
        <v>31</v>
      </c>
    </row>
    <row r="20" spans="1:14" x14ac:dyDescent="0.2">
      <c r="A20" s="24">
        <v>15</v>
      </c>
      <c r="B20" s="22" t="s">
        <v>139</v>
      </c>
      <c r="C20" s="16">
        <v>1</v>
      </c>
      <c r="D20" s="21">
        <v>5</v>
      </c>
      <c r="E20" s="21"/>
      <c r="F20" s="21"/>
      <c r="I20" s="9">
        <v>5</v>
      </c>
      <c r="J20" s="9">
        <v>5</v>
      </c>
      <c r="K20" s="9">
        <v>4</v>
      </c>
      <c r="L20" s="9">
        <v>8</v>
      </c>
      <c r="N20" s="30">
        <f t="shared" si="0"/>
        <v>28</v>
      </c>
    </row>
    <row r="21" spans="1:14" x14ac:dyDescent="0.2">
      <c r="A21" s="24">
        <v>16</v>
      </c>
      <c r="B21" s="22" t="s">
        <v>126</v>
      </c>
      <c r="C21" s="9">
        <v>17</v>
      </c>
      <c r="D21" s="21"/>
      <c r="E21" s="21"/>
      <c r="F21" s="21"/>
      <c r="G21" s="21"/>
      <c r="H21" s="21"/>
      <c r="I21" s="21"/>
      <c r="J21" s="21"/>
      <c r="K21" s="21"/>
      <c r="L21" s="21"/>
      <c r="M21" s="21">
        <v>10</v>
      </c>
      <c r="N21" s="30">
        <f t="shared" si="0"/>
        <v>27</v>
      </c>
    </row>
    <row r="22" spans="1:14" x14ac:dyDescent="0.2">
      <c r="A22" s="24">
        <v>17</v>
      </c>
      <c r="B22" s="22" t="s">
        <v>138</v>
      </c>
      <c r="C22" s="9">
        <v>2</v>
      </c>
      <c r="D22" s="21">
        <v>3</v>
      </c>
      <c r="E22" s="21"/>
      <c r="K22" s="9">
        <v>9</v>
      </c>
      <c r="L22" s="21">
        <v>10</v>
      </c>
      <c r="M22" s="21"/>
      <c r="N22" s="30">
        <f t="shared" si="0"/>
        <v>24</v>
      </c>
    </row>
    <row r="23" spans="1:14" x14ac:dyDescent="0.2">
      <c r="A23" s="24">
        <v>18</v>
      </c>
      <c r="B23" s="22" t="s">
        <v>141</v>
      </c>
      <c r="D23" s="16">
        <v>4</v>
      </c>
      <c r="E23" s="9">
        <v>1</v>
      </c>
      <c r="F23" s="21"/>
      <c r="G23" s="21"/>
      <c r="H23" s="21">
        <v>1</v>
      </c>
      <c r="I23" s="21">
        <v>3</v>
      </c>
      <c r="J23" s="21">
        <v>3</v>
      </c>
      <c r="K23" s="21">
        <v>2</v>
      </c>
      <c r="L23" s="9">
        <v>9</v>
      </c>
      <c r="N23" s="30">
        <f t="shared" si="0"/>
        <v>23</v>
      </c>
    </row>
    <row r="24" spans="1:14" x14ac:dyDescent="0.2">
      <c r="A24" s="24">
        <v>19</v>
      </c>
      <c r="B24" s="22" t="s">
        <v>329</v>
      </c>
      <c r="G24" s="21"/>
      <c r="H24" s="21">
        <v>20</v>
      </c>
      <c r="N24" s="30">
        <f t="shared" si="0"/>
        <v>20</v>
      </c>
    </row>
    <row r="25" spans="1:14" x14ac:dyDescent="0.2">
      <c r="A25" s="24">
        <v>20</v>
      </c>
      <c r="B25" s="22" t="s">
        <v>252</v>
      </c>
      <c r="E25" s="16">
        <v>4</v>
      </c>
      <c r="F25" s="9">
        <v>7</v>
      </c>
      <c r="G25" s="9">
        <v>3</v>
      </c>
      <c r="K25" s="9">
        <v>6</v>
      </c>
      <c r="N25" s="30">
        <f t="shared" si="0"/>
        <v>20</v>
      </c>
    </row>
    <row r="26" spans="1:14" x14ac:dyDescent="0.2">
      <c r="A26" s="24">
        <v>21</v>
      </c>
      <c r="B26" s="22" t="s">
        <v>498</v>
      </c>
      <c r="F26" s="16"/>
      <c r="G26" s="21"/>
      <c r="H26" s="16"/>
      <c r="I26" s="16"/>
      <c r="J26" s="16"/>
      <c r="K26" s="21"/>
      <c r="L26" s="21">
        <v>17</v>
      </c>
      <c r="N26" s="30">
        <f t="shared" si="0"/>
        <v>17</v>
      </c>
    </row>
    <row r="27" spans="1:14" x14ac:dyDescent="0.2">
      <c r="A27" s="24">
        <v>22</v>
      </c>
      <c r="B27" s="22" t="s">
        <v>134</v>
      </c>
      <c r="C27" s="9">
        <v>6</v>
      </c>
      <c r="D27" s="21">
        <v>6</v>
      </c>
      <c r="E27" s="21"/>
      <c r="F27" s="21"/>
      <c r="G27" s="21"/>
      <c r="H27" s="21"/>
      <c r="I27" s="21"/>
      <c r="J27" s="21"/>
      <c r="K27" s="21"/>
      <c r="L27" s="21"/>
      <c r="M27" s="21">
        <v>5</v>
      </c>
      <c r="N27" s="30">
        <f t="shared" si="0"/>
        <v>17</v>
      </c>
    </row>
    <row r="28" spans="1:14" x14ac:dyDescent="0.2">
      <c r="A28" s="24">
        <v>23</v>
      </c>
      <c r="B28" s="22" t="s">
        <v>256</v>
      </c>
      <c r="F28" s="21">
        <v>3</v>
      </c>
      <c r="G28" s="9">
        <v>2</v>
      </c>
      <c r="H28" s="9">
        <v>3</v>
      </c>
      <c r="I28" s="9">
        <v>4</v>
      </c>
      <c r="K28" s="9">
        <v>5</v>
      </c>
      <c r="N28" s="30">
        <f t="shared" si="0"/>
        <v>17</v>
      </c>
    </row>
    <row r="29" spans="1:14" x14ac:dyDescent="0.2">
      <c r="A29" s="24">
        <v>24</v>
      </c>
      <c r="B29" s="22" t="s">
        <v>253</v>
      </c>
      <c r="E29" s="21">
        <v>3</v>
      </c>
      <c r="F29" s="16">
        <v>4</v>
      </c>
      <c r="H29" s="9">
        <v>2</v>
      </c>
      <c r="J29" s="9">
        <v>4</v>
      </c>
      <c r="K29" s="9">
        <v>3</v>
      </c>
      <c r="N29" s="30">
        <f t="shared" si="0"/>
        <v>16</v>
      </c>
    </row>
    <row r="30" spans="1:14" x14ac:dyDescent="0.2">
      <c r="A30" s="24">
        <v>25</v>
      </c>
      <c r="B30" s="37" t="s">
        <v>282</v>
      </c>
      <c r="G30" s="16">
        <v>13</v>
      </c>
      <c r="N30" s="30">
        <f t="shared" si="0"/>
        <v>13</v>
      </c>
    </row>
    <row r="31" spans="1:14" x14ac:dyDescent="0.2">
      <c r="A31" s="24">
        <v>26</v>
      </c>
      <c r="B31" s="22" t="s">
        <v>356</v>
      </c>
      <c r="H31" s="21">
        <v>5</v>
      </c>
      <c r="K31" s="9">
        <v>8</v>
      </c>
      <c r="N31" s="30">
        <f t="shared" si="0"/>
        <v>13</v>
      </c>
    </row>
    <row r="32" spans="1:14" x14ac:dyDescent="0.2">
      <c r="A32" s="34" t="s">
        <v>218</v>
      </c>
      <c r="B32" s="22" t="s">
        <v>251</v>
      </c>
      <c r="E32" s="21">
        <v>11</v>
      </c>
      <c r="N32" s="30">
        <f t="shared" si="0"/>
        <v>11</v>
      </c>
    </row>
    <row r="33" spans="1:14" x14ac:dyDescent="0.2">
      <c r="A33" s="34" t="s">
        <v>218</v>
      </c>
      <c r="B33" s="22" t="s">
        <v>451</v>
      </c>
      <c r="G33" s="16"/>
      <c r="I33" s="21"/>
      <c r="J33" s="21">
        <v>11</v>
      </c>
      <c r="N33" s="30">
        <f t="shared" si="0"/>
        <v>11</v>
      </c>
    </row>
    <row r="34" spans="1:14" x14ac:dyDescent="0.2">
      <c r="A34" s="34" t="s">
        <v>554</v>
      </c>
      <c r="B34" s="22" t="s">
        <v>291</v>
      </c>
      <c r="G34" s="21">
        <v>8</v>
      </c>
      <c r="N34" s="30">
        <f t="shared" si="0"/>
        <v>8</v>
      </c>
    </row>
    <row r="35" spans="1:14" x14ac:dyDescent="0.2">
      <c r="A35" s="34" t="s">
        <v>554</v>
      </c>
      <c r="B35" s="22" t="s">
        <v>549</v>
      </c>
      <c r="L35" s="21"/>
      <c r="M35" s="9">
        <v>8</v>
      </c>
      <c r="N35" s="30">
        <f t="shared" si="0"/>
        <v>8</v>
      </c>
    </row>
    <row r="36" spans="1:14" x14ac:dyDescent="0.2">
      <c r="A36" s="24">
        <v>31</v>
      </c>
      <c r="B36" s="33" t="s">
        <v>292</v>
      </c>
      <c r="G36" s="21">
        <v>4</v>
      </c>
      <c r="H36" s="9">
        <v>4</v>
      </c>
      <c r="N36" s="30">
        <f t="shared" si="0"/>
        <v>8</v>
      </c>
    </row>
    <row r="37" spans="1:14" x14ac:dyDescent="0.2">
      <c r="A37" s="24">
        <v>32</v>
      </c>
      <c r="B37" s="22" t="s">
        <v>550</v>
      </c>
      <c r="I37" s="16"/>
      <c r="J37" s="16"/>
      <c r="M37" s="21">
        <v>4</v>
      </c>
      <c r="N37" s="30">
        <f t="shared" si="0"/>
        <v>4</v>
      </c>
    </row>
    <row r="38" spans="1:14" x14ac:dyDescent="0.2">
      <c r="A38" s="24">
        <v>33</v>
      </c>
      <c r="B38" s="22" t="s">
        <v>142</v>
      </c>
      <c r="D38" s="9">
        <v>2</v>
      </c>
      <c r="E38" s="9">
        <v>2</v>
      </c>
      <c r="N38" s="30">
        <f t="shared" si="0"/>
        <v>4</v>
      </c>
    </row>
    <row r="39" spans="1:14" x14ac:dyDescent="0.2">
      <c r="A39" s="34" t="s">
        <v>433</v>
      </c>
      <c r="B39" s="22" t="s">
        <v>137</v>
      </c>
      <c r="C39" s="9">
        <v>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0">
        <f t="shared" si="0"/>
        <v>3</v>
      </c>
    </row>
    <row r="40" spans="1:14" x14ac:dyDescent="0.2">
      <c r="A40" s="34" t="s">
        <v>433</v>
      </c>
      <c r="B40" s="22" t="s">
        <v>551</v>
      </c>
      <c r="K40" s="16"/>
      <c r="L40" s="16"/>
      <c r="M40" s="9">
        <v>3</v>
      </c>
      <c r="N40" s="30">
        <f t="shared" si="0"/>
        <v>3</v>
      </c>
    </row>
    <row r="41" spans="1:14" x14ac:dyDescent="0.2">
      <c r="A41" s="24">
        <v>36</v>
      </c>
      <c r="B41" s="22" t="s">
        <v>552</v>
      </c>
      <c r="M41" s="9">
        <v>2</v>
      </c>
      <c r="N41" s="30">
        <f t="shared" si="0"/>
        <v>2</v>
      </c>
    </row>
    <row r="42" spans="1:14" x14ac:dyDescent="0.2">
      <c r="A42" s="34" t="s">
        <v>489</v>
      </c>
      <c r="B42" s="22" t="s">
        <v>143</v>
      </c>
      <c r="D42" s="16">
        <v>1</v>
      </c>
      <c r="N42" s="30">
        <f t="shared" si="0"/>
        <v>1</v>
      </c>
    </row>
    <row r="43" spans="1:14" x14ac:dyDescent="0.2">
      <c r="A43" s="34" t="s">
        <v>489</v>
      </c>
      <c r="B43" s="22" t="s">
        <v>293</v>
      </c>
      <c r="G43" s="16">
        <v>1</v>
      </c>
      <c r="N43" s="30">
        <f t="shared" si="0"/>
        <v>1</v>
      </c>
    </row>
    <row r="44" spans="1:14" x14ac:dyDescent="0.2">
      <c r="A44" s="34" t="s">
        <v>489</v>
      </c>
      <c r="B44" s="22" t="s">
        <v>553</v>
      </c>
      <c r="M44" s="9">
        <v>1</v>
      </c>
      <c r="N44" s="30">
        <f t="shared" si="0"/>
        <v>1</v>
      </c>
    </row>
    <row r="45" spans="1:14" x14ac:dyDescent="0.2">
      <c r="B45" s="38"/>
      <c r="H45" s="21"/>
      <c r="I45" s="16"/>
      <c r="J45" s="16"/>
      <c r="K45" s="21"/>
      <c r="L45" s="21"/>
      <c r="M45" s="9"/>
    </row>
    <row r="46" spans="1:14" x14ac:dyDescent="0.2">
      <c r="B46" s="22"/>
      <c r="L46" s="21"/>
      <c r="M46" s="21"/>
    </row>
    <row r="47" spans="1:14" x14ac:dyDescent="0.2">
      <c r="B47" s="22"/>
      <c r="G47" s="21"/>
      <c r="I47" s="21"/>
      <c r="J47" s="21"/>
      <c r="K47" s="21"/>
      <c r="L47" s="16"/>
      <c r="M47" s="9"/>
    </row>
    <row r="48" spans="1:14" x14ac:dyDescent="0.2">
      <c r="B48" s="22"/>
      <c r="H48" s="16"/>
      <c r="K48" s="21"/>
      <c r="L48" s="16"/>
      <c r="M48" s="21"/>
    </row>
    <row r="49" spans="2:13" x14ac:dyDescent="0.2">
      <c r="B49" s="22"/>
      <c r="H49" s="21"/>
      <c r="I49" s="21"/>
      <c r="J49" s="21"/>
      <c r="L49" s="21"/>
      <c r="M49" s="9"/>
    </row>
    <row r="50" spans="2:13" x14ac:dyDescent="0.2">
      <c r="B50" s="22"/>
      <c r="I50" s="16"/>
      <c r="J50" s="16"/>
      <c r="K50" s="16"/>
      <c r="M50" s="9"/>
    </row>
    <row r="51" spans="2:13" x14ac:dyDescent="0.2">
      <c r="B51" s="22"/>
      <c r="H51" s="16"/>
      <c r="I51" s="21"/>
      <c r="J51" s="21"/>
      <c r="K51" s="16"/>
      <c r="M51" s="9"/>
    </row>
    <row r="52" spans="2:13" x14ac:dyDescent="0.2">
      <c r="B52" s="22"/>
      <c r="I52" s="21"/>
      <c r="J52" s="21"/>
      <c r="M52" s="21"/>
    </row>
    <row r="53" spans="2:13" x14ac:dyDescent="0.2">
      <c r="B53" s="22"/>
      <c r="H53" s="16"/>
      <c r="K53" s="21"/>
      <c r="L53" s="16"/>
      <c r="M53" s="9"/>
    </row>
    <row r="54" spans="2:13" x14ac:dyDescent="0.2">
      <c r="B54" s="22"/>
      <c r="M54" s="9"/>
    </row>
  </sheetData>
  <sortState ref="B10:M11">
    <sortCondition descending="1" ref="B10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2" width="7.28515625" style="9" customWidth="1"/>
    <col min="13" max="13" width="7.28515625" style="40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54"/>
    </row>
    <row r="2" spans="1:14" ht="25.5" x14ac:dyDescent="0.35">
      <c r="A2" s="10" t="s">
        <v>19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144</v>
      </c>
      <c r="C6" s="9">
        <v>15</v>
      </c>
      <c r="D6" s="21">
        <v>15</v>
      </c>
      <c r="E6" s="21">
        <v>15</v>
      </c>
      <c r="F6" s="21">
        <v>15</v>
      </c>
      <c r="G6" s="21">
        <v>15</v>
      </c>
      <c r="H6" s="21">
        <v>15</v>
      </c>
      <c r="I6" s="21">
        <v>15</v>
      </c>
      <c r="J6" s="16"/>
      <c r="K6" s="46"/>
      <c r="L6" s="21"/>
      <c r="M6" s="46"/>
      <c r="N6" s="45">
        <f t="shared" ref="N6:N22" si="0">C6+D6+E6+F6+G6+H6+I6+J6+K6+L6+M6</f>
        <v>105</v>
      </c>
    </row>
    <row r="7" spans="1:14" x14ac:dyDescent="0.2">
      <c r="A7" s="48">
        <v>2</v>
      </c>
      <c r="B7" s="52" t="s">
        <v>147</v>
      </c>
      <c r="C7" s="16">
        <v>8</v>
      </c>
      <c r="D7" s="21">
        <v>10</v>
      </c>
      <c r="E7" s="21">
        <v>8</v>
      </c>
      <c r="F7" s="21">
        <v>10</v>
      </c>
      <c r="G7" s="21">
        <v>6</v>
      </c>
      <c r="H7" s="21"/>
      <c r="I7" s="21"/>
      <c r="J7" s="21"/>
      <c r="K7" s="21"/>
      <c r="L7" s="21">
        <v>15</v>
      </c>
      <c r="M7" s="41">
        <v>12</v>
      </c>
      <c r="N7" s="50">
        <f t="shared" si="0"/>
        <v>69</v>
      </c>
    </row>
    <row r="8" spans="1:14" x14ac:dyDescent="0.2">
      <c r="A8" s="58">
        <v>3</v>
      </c>
      <c r="B8" s="59" t="s">
        <v>145</v>
      </c>
      <c r="C8" s="9">
        <v>12</v>
      </c>
      <c r="D8" s="21">
        <v>12</v>
      </c>
      <c r="E8" s="21">
        <v>12</v>
      </c>
      <c r="F8" s="21">
        <v>12</v>
      </c>
      <c r="G8" s="21">
        <v>8</v>
      </c>
      <c r="H8" s="21">
        <v>10</v>
      </c>
      <c r="I8" s="21"/>
      <c r="J8" s="21"/>
      <c r="K8" s="21"/>
      <c r="L8" s="21"/>
      <c r="M8" s="41"/>
      <c r="N8" s="60">
        <f t="shared" si="0"/>
        <v>66</v>
      </c>
    </row>
    <row r="9" spans="1:14" x14ac:dyDescent="0.2">
      <c r="A9" s="25">
        <v>4</v>
      </c>
      <c r="B9" s="22" t="s">
        <v>149</v>
      </c>
      <c r="D9" s="16">
        <v>8</v>
      </c>
      <c r="E9" s="9">
        <v>6</v>
      </c>
      <c r="F9" s="9">
        <v>6</v>
      </c>
      <c r="G9" s="21"/>
      <c r="H9" s="21"/>
      <c r="I9" s="21">
        <v>10</v>
      </c>
      <c r="J9" s="21"/>
      <c r="K9" s="21">
        <v>8</v>
      </c>
      <c r="L9" s="21">
        <v>12</v>
      </c>
      <c r="M9" s="41">
        <v>6</v>
      </c>
      <c r="N9" s="30">
        <f t="shared" si="0"/>
        <v>56</v>
      </c>
    </row>
    <row r="10" spans="1:14" x14ac:dyDescent="0.2">
      <c r="A10" s="25">
        <v>5</v>
      </c>
      <c r="B10" s="22" t="s">
        <v>146</v>
      </c>
      <c r="C10" s="16">
        <v>10</v>
      </c>
      <c r="D10" s="21"/>
      <c r="E10" s="21"/>
      <c r="F10" s="21"/>
      <c r="G10" s="21"/>
      <c r="H10" s="21">
        <v>12</v>
      </c>
      <c r="I10" s="21"/>
      <c r="J10" s="21">
        <v>15</v>
      </c>
      <c r="K10" s="21"/>
      <c r="L10" s="21"/>
      <c r="M10" s="41">
        <v>8</v>
      </c>
      <c r="N10" s="30">
        <f t="shared" si="0"/>
        <v>45</v>
      </c>
    </row>
    <row r="11" spans="1:14" x14ac:dyDescent="0.2">
      <c r="A11" s="25">
        <v>6</v>
      </c>
      <c r="B11" s="22" t="s">
        <v>148</v>
      </c>
      <c r="C11" s="16">
        <v>6</v>
      </c>
      <c r="D11" s="21">
        <v>4</v>
      </c>
      <c r="E11" s="21">
        <v>5</v>
      </c>
      <c r="F11" s="21">
        <v>5</v>
      </c>
      <c r="G11" s="46"/>
      <c r="H11" s="9">
        <v>5</v>
      </c>
      <c r="I11" s="9">
        <v>6</v>
      </c>
      <c r="J11" s="9">
        <v>8</v>
      </c>
      <c r="N11" s="30">
        <f t="shared" si="0"/>
        <v>39</v>
      </c>
    </row>
    <row r="12" spans="1:14" x14ac:dyDescent="0.2">
      <c r="A12" s="25">
        <v>7</v>
      </c>
      <c r="B12" s="22" t="s">
        <v>220</v>
      </c>
      <c r="D12" s="16"/>
      <c r="E12" s="16">
        <v>10</v>
      </c>
      <c r="G12" s="9">
        <v>5</v>
      </c>
      <c r="I12" s="9">
        <v>12</v>
      </c>
      <c r="M12" s="40">
        <v>10</v>
      </c>
      <c r="N12" s="30">
        <f t="shared" si="0"/>
        <v>37</v>
      </c>
    </row>
    <row r="13" spans="1:14" x14ac:dyDescent="0.2">
      <c r="A13" s="25">
        <v>8</v>
      </c>
      <c r="B13" s="22" t="s">
        <v>296</v>
      </c>
      <c r="F13" s="16"/>
      <c r="G13" s="9">
        <v>4</v>
      </c>
      <c r="J13" s="9">
        <v>10</v>
      </c>
      <c r="K13" s="9">
        <v>12</v>
      </c>
      <c r="L13" s="9">
        <v>10</v>
      </c>
      <c r="N13" s="30">
        <f t="shared" si="0"/>
        <v>36</v>
      </c>
    </row>
    <row r="14" spans="1:14" x14ac:dyDescent="0.2">
      <c r="A14" s="25">
        <v>9</v>
      </c>
      <c r="B14" s="33" t="s">
        <v>150</v>
      </c>
      <c r="D14" s="16">
        <v>6</v>
      </c>
      <c r="H14" s="9">
        <v>6</v>
      </c>
      <c r="I14" s="9">
        <v>8</v>
      </c>
      <c r="J14" s="9">
        <v>12</v>
      </c>
      <c r="N14" s="30">
        <f t="shared" si="0"/>
        <v>32</v>
      </c>
    </row>
    <row r="15" spans="1:14" x14ac:dyDescent="0.2">
      <c r="A15" s="24">
        <v>10</v>
      </c>
      <c r="B15" s="22" t="s">
        <v>221</v>
      </c>
      <c r="F15" s="21">
        <v>8</v>
      </c>
      <c r="J15" s="9">
        <v>6</v>
      </c>
      <c r="K15" s="9">
        <v>10</v>
      </c>
      <c r="N15" s="30">
        <f t="shared" si="0"/>
        <v>24</v>
      </c>
    </row>
    <row r="16" spans="1:14" x14ac:dyDescent="0.2">
      <c r="A16" s="24">
        <v>11</v>
      </c>
      <c r="B16" s="22" t="s">
        <v>294</v>
      </c>
      <c r="D16" s="16"/>
      <c r="E16" s="21"/>
      <c r="G16" s="9">
        <v>12</v>
      </c>
      <c r="N16" s="30">
        <f t="shared" si="0"/>
        <v>12</v>
      </c>
    </row>
    <row r="17" spans="1:14" x14ac:dyDescent="0.2">
      <c r="A17" s="24">
        <v>12</v>
      </c>
      <c r="B17" s="32" t="s">
        <v>295</v>
      </c>
      <c r="E17" s="21"/>
      <c r="G17" s="21">
        <v>10</v>
      </c>
      <c r="N17" s="30">
        <f t="shared" si="0"/>
        <v>10</v>
      </c>
    </row>
    <row r="18" spans="1:14" x14ac:dyDescent="0.2">
      <c r="A18" s="34" t="s">
        <v>320</v>
      </c>
      <c r="B18" s="22" t="s">
        <v>357</v>
      </c>
      <c r="F18" s="21"/>
      <c r="G18" s="21"/>
      <c r="H18" s="21">
        <v>8</v>
      </c>
      <c r="N18" s="30">
        <f t="shared" si="0"/>
        <v>8</v>
      </c>
    </row>
    <row r="19" spans="1:14" x14ac:dyDescent="0.2">
      <c r="A19" s="34" t="s">
        <v>320</v>
      </c>
      <c r="B19" s="22" t="s">
        <v>497</v>
      </c>
      <c r="G19" s="21"/>
      <c r="H19" s="21"/>
      <c r="I19" s="21"/>
      <c r="L19" s="21">
        <v>8</v>
      </c>
      <c r="N19" s="30">
        <f t="shared" si="0"/>
        <v>8</v>
      </c>
    </row>
    <row r="20" spans="1:14" x14ac:dyDescent="0.2">
      <c r="A20" s="34" t="s">
        <v>82</v>
      </c>
      <c r="B20" s="22" t="s">
        <v>151</v>
      </c>
      <c r="D20" s="16">
        <v>5</v>
      </c>
      <c r="N20" s="30">
        <f t="shared" si="0"/>
        <v>5</v>
      </c>
    </row>
    <row r="21" spans="1:14" x14ac:dyDescent="0.2">
      <c r="A21" s="34" t="s">
        <v>82</v>
      </c>
      <c r="B21" s="22" t="s">
        <v>538</v>
      </c>
      <c r="M21" s="40">
        <v>5</v>
      </c>
      <c r="N21" s="30">
        <f t="shared" si="0"/>
        <v>5</v>
      </c>
    </row>
    <row r="22" spans="1:14" x14ac:dyDescent="0.2">
      <c r="A22" s="24">
        <v>17</v>
      </c>
      <c r="B22" s="22" t="s">
        <v>297</v>
      </c>
      <c r="F22" s="21"/>
      <c r="G22" s="21">
        <v>2</v>
      </c>
      <c r="N22" s="30">
        <f t="shared" si="0"/>
        <v>2</v>
      </c>
    </row>
    <row r="23" spans="1:14" x14ac:dyDescent="0.2">
      <c r="A23" s="25"/>
      <c r="B23" s="33"/>
      <c r="F23" s="16"/>
      <c r="I23" s="21"/>
      <c r="L23" s="21"/>
    </row>
    <row r="24" spans="1:14" x14ac:dyDescent="0.2">
      <c r="A24" s="25"/>
      <c r="B24" s="22"/>
      <c r="F24" s="21"/>
      <c r="H24" s="21"/>
    </row>
    <row r="25" spans="1:14" x14ac:dyDescent="0.2">
      <c r="A25" s="25"/>
      <c r="B25" s="22"/>
      <c r="F25" s="21"/>
      <c r="H25" s="21"/>
      <c r="I25" s="21"/>
      <c r="L25" s="21"/>
    </row>
    <row r="26" spans="1:14" x14ac:dyDescent="0.2">
      <c r="A26" s="25"/>
      <c r="B26" s="22"/>
      <c r="F26" s="21"/>
      <c r="I26" s="21"/>
      <c r="L26" s="21"/>
    </row>
    <row r="27" spans="1:14" x14ac:dyDescent="0.2">
      <c r="A27" s="25"/>
    </row>
    <row r="28" spans="1:14" x14ac:dyDescent="0.2">
      <c r="A28" s="25"/>
    </row>
    <row r="29" spans="1:14" x14ac:dyDescent="0.2">
      <c r="A29" s="25"/>
    </row>
    <row r="30" spans="1:14" x14ac:dyDescent="0.2">
      <c r="A30" s="25"/>
    </row>
    <row r="31" spans="1:14" x14ac:dyDescent="0.2">
      <c r="A31" s="25"/>
    </row>
    <row r="32" spans="1:14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</sheetData>
  <sortState ref="B6:N22">
    <sortCondition descending="1" ref="N6:N22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I17" sqref="I17"/>
    </sheetView>
  </sheetViews>
  <sheetFormatPr defaultRowHeight="12.75" x14ac:dyDescent="0.2"/>
  <cols>
    <col min="1" max="1" width="6.5703125" customWidth="1"/>
    <col min="2" max="2" width="26.7109375" customWidth="1"/>
    <col min="3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5.5" x14ac:dyDescent="0.35">
      <c r="A2" s="10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0.25" x14ac:dyDescent="0.3">
      <c r="A3" s="4" t="s">
        <v>16</v>
      </c>
      <c r="B3" s="2"/>
      <c r="C3" s="2"/>
      <c r="D3" s="2"/>
      <c r="E3" s="2"/>
      <c r="F3" s="2"/>
      <c r="G3" s="2"/>
      <c r="H3" s="2"/>
      <c r="I3" s="2"/>
      <c r="J3" s="2"/>
      <c r="K3" s="13"/>
      <c r="L3" s="2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43" t="s">
        <v>152</v>
      </c>
      <c r="C6" s="9">
        <v>15</v>
      </c>
      <c r="D6" s="21">
        <v>15</v>
      </c>
      <c r="E6" s="21">
        <v>15</v>
      </c>
      <c r="F6" s="21">
        <v>15</v>
      </c>
      <c r="G6" s="21">
        <v>15</v>
      </c>
      <c r="H6" s="21"/>
      <c r="I6" s="21">
        <v>15</v>
      </c>
      <c r="J6" s="21">
        <v>15</v>
      </c>
      <c r="K6" s="46"/>
      <c r="L6" s="21"/>
      <c r="M6" s="46"/>
      <c r="N6" s="45">
        <f>C6+D6+E6+F6+G6+H6+I6+J6+K6+L6+M6</f>
        <v>105</v>
      </c>
    </row>
    <row r="7" spans="1:14" x14ac:dyDescent="0.2">
      <c r="A7" s="48">
        <v>2</v>
      </c>
      <c r="B7" s="49" t="s">
        <v>154</v>
      </c>
      <c r="C7" s="46"/>
      <c r="D7" s="21">
        <v>12</v>
      </c>
      <c r="E7" s="21">
        <v>12</v>
      </c>
      <c r="F7" s="21"/>
      <c r="G7" s="21"/>
      <c r="H7" s="21">
        <v>15</v>
      </c>
      <c r="I7" s="21">
        <v>12</v>
      </c>
      <c r="J7" s="21">
        <v>12</v>
      </c>
      <c r="K7" s="21">
        <v>12</v>
      </c>
      <c r="L7" s="21">
        <v>15</v>
      </c>
      <c r="M7" s="46"/>
      <c r="N7" s="50">
        <f>C7+D7+E7+F7+G7+H7+I7+J7+K7+L7+M7</f>
        <v>90</v>
      </c>
    </row>
    <row r="8" spans="1:14" x14ac:dyDescent="0.2">
      <c r="A8" s="58">
        <v>3</v>
      </c>
      <c r="B8" s="59" t="s">
        <v>153</v>
      </c>
      <c r="C8" s="9">
        <v>12</v>
      </c>
      <c r="D8" s="21"/>
      <c r="E8" s="21"/>
      <c r="F8" s="21"/>
      <c r="G8" s="21">
        <v>12</v>
      </c>
      <c r="H8" s="21"/>
      <c r="I8" s="21"/>
      <c r="J8" s="21"/>
      <c r="K8" s="21"/>
      <c r="L8" s="21"/>
      <c r="M8" s="21"/>
      <c r="N8" s="60">
        <f>C8+D8+E8+F8+G8+H8+I8+J8+K8+L8+M8</f>
        <v>24</v>
      </c>
    </row>
    <row r="9" spans="1:14" x14ac:dyDescent="0.2">
      <c r="A9" s="25">
        <v>4</v>
      </c>
      <c r="B9" s="22" t="s">
        <v>358</v>
      </c>
      <c r="C9" s="9"/>
      <c r="D9" s="9"/>
      <c r="E9" s="9"/>
      <c r="F9" s="9"/>
      <c r="G9" s="9"/>
      <c r="H9" s="9">
        <v>12</v>
      </c>
      <c r="I9" s="9"/>
      <c r="J9" s="9"/>
      <c r="K9" s="9"/>
      <c r="L9" s="9"/>
      <c r="N9" s="30">
        <f>C9+D9+E9+F9+G9+H9+I9+J9+K9+L9+M9</f>
        <v>12</v>
      </c>
    </row>
    <row r="10" spans="1:14" x14ac:dyDescent="0.2">
      <c r="A10" s="25">
        <v>5</v>
      </c>
      <c r="B10" s="22" t="s">
        <v>155</v>
      </c>
      <c r="C10" s="16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0">
        <f>C10+D10+E10+F10+G10+H10+I10+J10+K10+L10+M10</f>
        <v>8</v>
      </c>
    </row>
    <row r="11" spans="1:14" x14ac:dyDescent="0.2">
      <c r="A11" s="25"/>
      <c r="B11" s="22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x14ac:dyDescent="0.2">
      <c r="A12" s="25"/>
      <c r="C12" s="9"/>
      <c r="D12" s="16"/>
      <c r="E12" s="9"/>
      <c r="F12" s="9"/>
      <c r="G12" s="9"/>
      <c r="H12" s="9"/>
      <c r="I12" s="9"/>
      <c r="J12" s="9"/>
      <c r="K12" s="9"/>
      <c r="L12" s="9"/>
    </row>
    <row r="13" spans="1:14" x14ac:dyDescent="0.2">
      <c r="A13" s="25"/>
      <c r="C13" s="9"/>
      <c r="D13" s="16"/>
      <c r="E13" s="9"/>
      <c r="F13" s="9"/>
      <c r="G13" s="9"/>
      <c r="H13" s="9"/>
      <c r="I13" s="9"/>
      <c r="J13" s="9"/>
      <c r="K13" s="9"/>
      <c r="L13" s="9"/>
    </row>
    <row r="14" spans="1:14" x14ac:dyDescent="0.2">
      <c r="A14" s="25"/>
      <c r="C14" s="9"/>
      <c r="D14" s="16"/>
      <c r="E14" s="9"/>
      <c r="F14" s="9"/>
      <c r="G14" s="9"/>
      <c r="H14" s="9"/>
      <c r="I14" s="9"/>
      <c r="J14" s="9"/>
      <c r="K14" s="9"/>
      <c r="L14" s="9"/>
    </row>
    <row r="15" spans="1:14" x14ac:dyDescent="0.2">
      <c r="A15" s="25"/>
      <c r="C15" s="9"/>
      <c r="D15" s="16"/>
      <c r="E15" s="9"/>
      <c r="F15" s="9"/>
      <c r="G15" s="9"/>
      <c r="H15" s="9"/>
      <c r="I15" s="9"/>
      <c r="J15" s="9"/>
      <c r="K15" s="9"/>
      <c r="L15" s="9"/>
    </row>
    <row r="16" spans="1:14" x14ac:dyDescent="0.2">
      <c r="A16" s="25"/>
      <c r="D16" s="16"/>
    </row>
    <row r="17" spans="1:4" x14ac:dyDescent="0.2">
      <c r="A17" s="25"/>
      <c r="D17" s="16"/>
    </row>
    <row r="18" spans="1:4" x14ac:dyDescent="0.2">
      <c r="A18" s="25"/>
      <c r="D18" s="16"/>
    </row>
    <row r="19" spans="1:4" x14ac:dyDescent="0.2">
      <c r="A19" s="25"/>
      <c r="D19" s="16"/>
    </row>
    <row r="20" spans="1:4" x14ac:dyDescent="0.2">
      <c r="A20" s="25"/>
    </row>
    <row r="21" spans="1:4" x14ac:dyDescent="0.2">
      <c r="A21" s="25"/>
    </row>
    <row r="22" spans="1:4" x14ac:dyDescent="0.2">
      <c r="A22" s="25"/>
    </row>
    <row r="23" spans="1:4" x14ac:dyDescent="0.2">
      <c r="A23" s="25"/>
    </row>
    <row r="24" spans="1:4" x14ac:dyDescent="0.2">
      <c r="A24" s="25"/>
    </row>
    <row r="25" spans="1:4" x14ac:dyDescent="0.2">
      <c r="A25" s="25"/>
    </row>
    <row r="26" spans="1:4" x14ac:dyDescent="0.2">
      <c r="A26" s="25"/>
    </row>
    <row r="27" spans="1:4" x14ac:dyDescent="0.2">
      <c r="A27" s="25"/>
    </row>
    <row r="28" spans="1:4" x14ac:dyDescent="0.2">
      <c r="A28" s="25"/>
    </row>
    <row r="29" spans="1:4" x14ac:dyDescent="0.2">
      <c r="A29" s="25"/>
    </row>
    <row r="30" spans="1:4" x14ac:dyDescent="0.2">
      <c r="A30" s="25"/>
    </row>
    <row r="31" spans="1:4" x14ac:dyDescent="0.2">
      <c r="A31" s="25"/>
    </row>
    <row r="32" spans="1:4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</sheetData>
  <sortState ref="B6:N10">
    <sortCondition descending="1" ref="N6:N10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1" width="7.28515625" style="9" customWidth="1"/>
    <col min="12" max="13" width="7.28515625" style="40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54"/>
      <c r="M1" s="54"/>
    </row>
    <row r="2" spans="1:14" ht="25.5" x14ac:dyDescent="0.35">
      <c r="A2" s="10" t="s">
        <v>6</v>
      </c>
      <c r="B2" s="2"/>
      <c r="C2" s="13"/>
      <c r="D2" s="13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51" t="s">
        <v>222</v>
      </c>
      <c r="E6" s="9">
        <v>15</v>
      </c>
      <c r="G6" s="9">
        <v>15</v>
      </c>
      <c r="H6" s="9">
        <v>12</v>
      </c>
      <c r="I6" s="9">
        <v>15</v>
      </c>
      <c r="L6" s="40">
        <v>10</v>
      </c>
      <c r="N6" s="45">
        <f t="shared" ref="N6:N30" si="0">C6+D6+E6+F6+G6+H6+I6+J6+K6+L6+M6</f>
        <v>67</v>
      </c>
    </row>
    <row r="7" spans="1:14" x14ac:dyDescent="0.2">
      <c r="A7" s="48">
        <v>2</v>
      </c>
      <c r="B7" s="49" t="s">
        <v>161</v>
      </c>
      <c r="C7" s="16">
        <v>5</v>
      </c>
      <c r="D7" s="21">
        <v>15</v>
      </c>
      <c r="E7" s="21">
        <v>12</v>
      </c>
      <c r="F7" s="21">
        <v>8</v>
      </c>
      <c r="G7" s="21">
        <v>8</v>
      </c>
      <c r="H7" s="47"/>
      <c r="I7" s="21">
        <v>10</v>
      </c>
      <c r="J7" s="21">
        <v>6</v>
      </c>
      <c r="K7" s="47"/>
      <c r="L7" s="47"/>
      <c r="M7" s="41"/>
      <c r="N7" s="50">
        <f t="shared" si="0"/>
        <v>64</v>
      </c>
    </row>
    <row r="8" spans="1:14" x14ac:dyDescent="0.2">
      <c r="A8" s="58">
        <v>3</v>
      </c>
      <c r="B8" s="59" t="s">
        <v>157</v>
      </c>
      <c r="C8" s="9">
        <v>12</v>
      </c>
      <c r="D8" s="21"/>
      <c r="E8" s="21"/>
      <c r="F8" s="21"/>
      <c r="G8" s="21">
        <v>10</v>
      </c>
      <c r="H8" s="21">
        <v>8</v>
      </c>
      <c r="I8" s="21"/>
      <c r="J8" s="21">
        <v>12</v>
      </c>
      <c r="K8" s="21"/>
      <c r="L8" s="41">
        <v>12</v>
      </c>
      <c r="M8" s="41"/>
      <c r="N8" s="60">
        <f t="shared" si="0"/>
        <v>54</v>
      </c>
    </row>
    <row r="9" spans="1:14" x14ac:dyDescent="0.2">
      <c r="A9" s="35">
        <v>4</v>
      </c>
      <c r="B9" s="22" t="s">
        <v>434</v>
      </c>
      <c r="E9" s="21"/>
      <c r="G9" s="21"/>
      <c r="H9" s="21"/>
      <c r="J9" s="9">
        <v>15</v>
      </c>
      <c r="M9" s="40">
        <v>15</v>
      </c>
      <c r="N9" s="30">
        <f t="shared" si="0"/>
        <v>30</v>
      </c>
    </row>
    <row r="10" spans="1:14" x14ac:dyDescent="0.2">
      <c r="A10" s="35" t="s">
        <v>124</v>
      </c>
      <c r="B10" s="22" t="s">
        <v>223</v>
      </c>
      <c r="F10" s="9">
        <v>15</v>
      </c>
      <c r="G10" s="9">
        <v>12</v>
      </c>
      <c r="N10" s="30">
        <f t="shared" si="0"/>
        <v>27</v>
      </c>
    </row>
    <row r="11" spans="1:14" x14ac:dyDescent="0.2">
      <c r="A11" s="35" t="s">
        <v>124</v>
      </c>
      <c r="B11" s="36" t="s">
        <v>468</v>
      </c>
      <c r="G11" s="21"/>
      <c r="H11" s="21"/>
      <c r="K11" s="9">
        <v>12</v>
      </c>
      <c r="L11" s="40">
        <v>15</v>
      </c>
      <c r="N11" s="30">
        <f t="shared" si="0"/>
        <v>27</v>
      </c>
    </row>
    <row r="12" spans="1:14" x14ac:dyDescent="0.2">
      <c r="A12" s="35">
        <v>7</v>
      </c>
      <c r="B12" s="22" t="s">
        <v>360</v>
      </c>
      <c r="E12" s="21"/>
      <c r="G12" s="21"/>
      <c r="H12" s="21">
        <v>6</v>
      </c>
      <c r="K12" s="9">
        <v>10</v>
      </c>
      <c r="N12" s="30">
        <f t="shared" si="0"/>
        <v>16</v>
      </c>
    </row>
    <row r="13" spans="1:14" x14ac:dyDescent="0.2">
      <c r="A13" s="35">
        <v>8</v>
      </c>
      <c r="B13" s="22" t="s">
        <v>490</v>
      </c>
      <c r="F13" s="21"/>
      <c r="L13" s="41">
        <v>8</v>
      </c>
      <c r="M13" s="40">
        <v>8</v>
      </c>
      <c r="N13" s="30">
        <f t="shared" si="0"/>
        <v>16</v>
      </c>
    </row>
    <row r="14" spans="1:14" x14ac:dyDescent="0.2">
      <c r="A14" s="35" t="s">
        <v>440</v>
      </c>
      <c r="B14" s="33" t="s">
        <v>156</v>
      </c>
      <c r="C14" s="9">
        <v>15</v>
      </c>
      <c r="D14" s="21"/>
      <c r="E14" s="21"/>
      <c r="F14" s="21"/>
      <c r="G14" s="21"/>
      <c r="H14" s="21"/>
      <c r="I14" s="21"/>
      <c r="J14" s="21"/>
      <c r="K14" s="21"/>
      <c r="L14" s="41"/>
      <c r="M14" s="41"/>
      <c r="N14" s="30">
        <f t="shared" si="0"/>
        <v>15</v>
      </c>
    </row>
    <row r="15" spans="1:14" x14ac:dyDescent="0.2">
      <c r="A15" s="35" t="s">
        <v>440</v>
      </c>
      <c r="B15" s="32" t="s">
        <v>331</v>
      </c>
      <c r="E15" s="21"/>
      <c r="G15" s="21"/>
      <c r="H15" s="21">
        <v>15</v>
      </c>
      <c r="N15" s="30">
        <f t="shared" si="0"/>
        <v>15</v>
      </c>
    </row>
    <row r="16" spans="1:14" x14ac:dyDescent="0.2">
      <c r="A16" s="35" t="s">
        <v>440</v>
      </c>
      <c r="B16" s="33" t="s">
        <v>467</v>
      </c>
      <c r="K16" s="9">
        <v>15</v>
      </c>
      <c r="N16" s="30">
        <f t="shared" si="0"/>
        <v>15</v>
      </c>
    </row>
    <row r="17" spans="1:14" x14ac:dyDescent="0.2">
      <c r="A17" s="34">
        <v>12</v>
      </c>
      <c r="B17" s="33" t="s">
        <v>225</v>
      </c>
      <c r="F17" s="16">
        <v>10</v>
      </c>
      <c r="H17" s="9">
        <v>5</v>
      </c>
      <c r="N17" s="30">
        <f t="shared" si="0"/>
        <v>15</v>
      </c>
    </row>
    <row r="18" spans="1:14" x14ac:dyDescent="0.2">
      <c r="A18" s="34">
        <v>13</v>
      </c>
      <c r="B18" s="22" t="s">
        <v>160</v>
      </c>
      <c r="C18" s="16">
        <v>6</v>
      </c>
      <c r="D18" s="21"/>
      <c r="E18" s="21"/>
      <c r="F18" s="21"/>
      <c r="G18" s="21"/>
      <c r="H18" s="21"/>
      <c r="I18" s="21"/>
      <c r="J18" s="21">
        <v>8</v>
      </c>
      <c r="K18" s="21"/>
      <c r="L18" s="41"/>
      <c r="M18" s="41"/>
      <c r="N18" s="30">
        <f t="shared" si="0"/>
        <v>14</v>
      </c>
    </row>
    <row r="19" spans="1:14" x14ac:dyDescent="0.2">
      <c r="A19" s="34" t="s">
        <v>265</v>
      </c>
      <c r="B19" s="33" t="s">
        <v>224</v>
      </c>
      <c r="F19" s="21">
        <v>12</v>
      </c>
      <c r="N19" s="30">
        <f t="shared" si="0"/>
        <v>12</v>
      </c>
    </row>
    <row r="20" spans="1:14" x14ac:dyDescent="0.2">
      <c r="A20" s="34" t="s">
        <v>265</v>
      </c>
      <c r="B20" s="33" t="s">
        <v>408</v>
      </c>
      <c r="E20" s="21"/>
      <c r="H20" s="21"/>
      <c r="I20" s="9">
        <v>12</v>
      </c>
      <c r="N20" s="30">
        <f t="shared" si="0"/>
        <v>12</v>
      </c>
    </row>
    <row r="21" spans="1:14" x14ac:dyDescent="0.2">
      <c r="A21" s="34" t="s">
        <v>265</v>
      </c>
      <c r="B21" s="22" t="s">
        <v>521</v>
      </c>
      <c r="M21" s="40">
        <v>12</v>
      </c>
      <c r="N21" s="30">
        <f t="shared" si="0"/>
        <v>12</v>
      </c>
    </row>
    <row r="22" spans="1:14" x14ac:dyDescent="0.2">
      <c r="A22" s="34" t="s">
        <v>326</v>
      </c>
      <c r="B22" s="22" t="s">
        <v>158</v>
      </c>
      <c r="C22" s="16">
        <v>10</v>
      </c>
      <c r="D22" s="21"/>
      <c r="E22" s="21"/>
      <c r="F22" s="21"/>
      <c r="G22" s="21"/>
      <c r="H22" s="21"/>
      <c r="I22" s="21"/>
      <c r="J22" s="21"/>
      <c r="K22" s="21"/>
      <c r="L22" s="41"/>
      <c r="M22" s="41"/>
      <c r="N22" s="30">
        <f t="shared" si="0"/>
        <v>10</v>
      </c>
    </row>
    <row r="23" spans="1:14" x14ac:dyDescent="0.2">
      <c r="A23" s="34" t="s">
        <v>326</v>
      </c>
      <c r="B23" s="32" t="s">
        <v>359</v>
      </c>
      <c r="E23" s="16"/>
      <c r="G23" s="21"/>
      <c r="H23" s="9">
        <v>10</v>
      </c>
      <c r="N23" s="30">
        <f t="shared" si="0"/>
        <v>10</v>
      </c>
    </row>
    <row r="24" spans="1:14" x14ac:dyDescent="0.2">
      <c r="A24" s="34" t="s">
        <v>326</v>
      </c>
      <c r="B24" s="22" t="s">
        <v>435</v>
      </c>
      <c r="J24" s="9">
        <v>10</v>
      </c>
      <c r="N24" s="30">
        <f t="shared" si="0"/>
        <v>10</v>
      </c>
    </row>
    <row r="25" spans="1:14" x14ac:dyDescent="0.2">
      <c r="A25" s="34" t="s">
        <v>326</v>
      </c>
      <c r="B25" s="32" t="s">
        <v>522</v>
      </c>
      <c r="L25" s="41"/>
      <c r="M25" s="40">
        <v>10</v>
      </c>
      <c r="N25" s="30">
        <f t="shared" si="0"/>
        <v>10</v>
      </c>
    </row>
    <row r="26" spans="1:14" x14ac:dyDescent="0.2">
      <c r="A26" s="34" t="s">
        <v>325</v>
      </c>
      <c r="B26" s="33" t="s">
        <v>159</v>
      </c>
      <c r="C26" s="16">
        <v>8</v>
      </c>
      <c r="D26" s="21"/>
      <c r="E26" s="21"/>
      <c r="F26" s="21"/>
      <c r="G26" s="21"/>
      <c r="H26" s="21"/>
      <c r="I26" s="21"/>
      <c r="J26" s="21"/>
      <c r="K26" s="21"/>
      <c r="L26" s="41"/>
      <c r="M26" s="41"/>
      <c r="N26" s="30">
        <f t="shared" si="0"/>
        <v>8</v>
      </c>
    </row>
    <row r="27" spans="1:14" x14ac:dyDescent="0.2">
      <c r="A27" s="34" t="s">
        <v>325</v>
      </c>
      <c r="B27" s="33" t="s">
        <v>469</v>
      </c>
      <c r="F27" s="21"/>
      <c r="K27" s="9">
        <v>8</v>
      </c>
      <c r="N27" s="30">
        <f t="shared" si="0"/>
        <v>8</v>
      </c>
    </row>
    <row r="28" spans="1:14" x14ac:dyDescent="0.2">
      <c r="A28" s="34" t="s">
        <v>422</v>
      </c>
      <c r="B28" s="22" t="s">
        <v>470</v>
      </c>
      <c r="F28" s="21"/>
      <c r="K28" s="9">
        <v>6</v>
      </c>
      <c r="N28" s="30">
        <f t="shared" si="0"/>
        <v>6</v>
      </c>
    </row>
    <row r="29" spans="1:14" x14ac:dyDescent="0.2">
      <c r="A29" s="34" t="s">
        <v>422</v>
      </c>
      <c r="B29" s="33" t="s">
        <v>491</v>
      </c>
      <c r="F29" s="21"/>
      <c r="L29" s="41">
        <v>6</v>
      </c>
      <c r="N29" s="30">
        <f t="shared" si="0"/>
        <v>6</v>
      </c>
    </row>
    <row r="30" spans="1:14" x14ac:dyDescent="0.2">
      <c r="A30" s="34" t="s">
        <v>422</v>
      </c>
      <c r="B30" s="22" t="s">
        <v>523</v>
      </c>
      <c r="M30" s="40">
        <v>6</v>
      </c>
      <c r="N30" s="30">
        <f t="shared" si="0"/>
        <v>6</v>
      </c>
    </row>
    <row r="31" spans="1:14" x14ac:dyDescent="0.2">
      <c r="B31" s="22"/>
      <c r="F31" s="21"/>
      <c r="L31" s="41"/>
    </row>
    <row r="32" spans="1:14" x14ac:dyDescent="0.2">
      <c r="B32" s="22"/>
      <c r="L32" s="41"/>
    </row>
  </sheetData>
  <sortState ref="B6:N30">
    <sortCondition descending="1" ref="N6:N30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O1" sqref="O1"/>
    </sheetView>
  </sheetViews>
  <sheetFormatPr defaultRowHeight="12.75" x14ac:dyDescent="0.2"/>
  <cols>
    <col min="1" max="1" width="6.5703125" customWidth="1"/>
    <col min="2" max="2" width="26.7109375" customWidth="1"/>
    <col min="3" max="11" width="7.28515625" style="9" customWidth="1"/>
    <col min="12" max="13" width="7.28515625" customWidth="1"/>
  </cols>
  <sheetData>
    <row r="1" spans="1:14" s="2" customFormat="1" ht="30" x14ac:dyDescent="0.4">
      <c r="A1" s="1" t="s">
        <v>24</v>
      </c>
      <c r="C1" s="13"/>
      <c r="D1" s="13"/>
      <c r="E1" s="13"/>
      <c r="F1" s="13"/>
      <c r="G1" s="13"/>
      <c r="H1" s="13"/>
      <c r="I1" s="13"/>
      <c r="J1" s="13"/>
      <c r="K1" s="13"/>
    </row>
    <row r="2" spans="1:14" ht="25.5" x14ac:dyDescent="0.35">
      <c r="A2" s="10" t="s">
        <v>7</v>
      </c>
      <c r="B2" s="2"/>
      <c r="C2" s="13"/>
      <c r="D2" s="13"/>
      <c r="E2" s="13"/>
      <c r="F2" s="13"/>
      <c r="G2" s="13"/>
      <c r="H2" s="13"/>
      <c r="I2" s="13"/>
      <c r="J2" s="13"/>
      <c r="K2" s="13"/>
    </row>
    <row r="3" spans="1:14" ht="20.25" x14ac:dyDescent="0.3">
      <c r="A3" s="4" t="s">
        <v>16</v>
      </c>
      <c r="B3" s="2"/>
      <c r="C3" s="13"/>
      <c r="D3" s="13"/>
      <c r="E3" s="13"/>
      <c r="F3" s="13"/>
      <c r="G3" s="13"/>
      <c r="H3" s="13"/>
      <c r="I3" s="13"/>
      <c r="J3" s="13"/>
      <c r="K3" s="13"/>
    </row>
    <row r="5" spans="1:14" ht="21.75" x14ac:dyDescent="0.2">
      <c r="A5" s="7" t="s">
        <v>0</v>
      </c>
      <c r="B5" s="8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1" t="s">
        <v>1</v>
      </c>
    </row>
    <row r="6" spans="1:14" x14ac:dyDescent="0.2">
      <c r="A6" s="44">
        <v>1</v>
      </c>
      <c r="B6" s="56" t="s">
        <v>162</v>
      </c>
      <c r="C6" s="9">
        <v>15</v>
      </c>
      <c r="D6" s="21">
        <v>15</v>
      </c>
      <c r="E6" s="21"/>
      <c r="F6" s="21">
        <v>15</v>
      </c>
      <c r="G6" s="21">
        <v>10</v>
      </c>
      <c r="H6" s="21">
        <v>10</v>
      </c>
      <c r="I6" s="21"/>
      <c r="J6" s="21"/>
      <c r="K6" s="21"/>
      <c r="L6" s="21">
        <v>15</v>
      </c>
      <c r="M6" s="21">
        <v>12</v>
      </c>
      <c r="N6" s="45">
        <f t="shared" ref="N6:N23" si="0">C6+D6+E6+F6+G6+H6+I6+J6+K6+L6+M6</f>
        <v>92</v>
      </c>
    </row>
    <row r="7" spans="1:14" x14ac:dyDescent="0.2">
      <c r="A7" s="48">
        <v>2</v>
      </c>
      <c r="B7" s="57" t="s">
        <v>362</v>
      </c>
      <c r="G7" s="21"/>
      <c r="H7" s="21">
        <v>12</v>
      </c>
      <c r="I7" s="9">
        <v>15</v>
      </c>
      <c r="K7" s="9">
        <v>15</v>
      </c>
      <c r="N7" s="50">
        <f t="shared" si="0"/>
        <v>42</v>
      </c>
    </row>
    <row r="8" spans="1:14" x14ac:dyDescent="0.2">
      <c r="A8" s="58">
        <v>3</v>
      </c>
      <c r="B8" s="73" t="s">
        <v>494</v>
      </c>
      <c r="H8" s="21"/>
      <c r="L8" s="21">
        <v>8</v>
      </c>
      <c r="M8" s="40">
        <v>8</v>
      </c>
      <c r="N8" s="60">
        <f t="shared" si="0"/>
        <v>16</v>
      </c>
    </row>
    <row r="9" spans="1:14" x14ac:dyDescent="0.2">
      <c r="A9" s="35" t="s">
        <v>322</v>
      </c>
      <c r="B9" s="22" t="s">
        <v>226</v>
      </c>
      <c r="E9" s="9">
        <v>15</v>
      </c>
      <c r="N9" s="30">
        <f t="shared" si="0"/>
        <v>15</v>
      </c>
    </row>
    <row r="10" spans="1:14" x14ac:dyDescent="0.2">
      <c r="A10" s="35" t="s">
        <v>322</v>
      </c>
      <c r="B10" s="22" t="s">
        <v>280</v>
      </c>
      <c r="G10" s="21">
        <v>15</v>
      </c>
      <c r="N10" s="30">
        <f t="shared" si="0"/>
        <v>15</v>
      </c>
    </row>
    <row r="11" spans="1:14" x14ac:dyDescent="0.2">
      <c r="A11" s="35" t="s">
        <v>322</v>
      </c>
      <c r="B11" s="22" t="s">
        <v>361</v>
      </c>
      <c r="H11" s="21">
        <v>15</v>
      </c>
      <c r="N11" s="30">
        <f t="shared" si="0"/>
        <v>15</v>
      </c>
    </row>
    <row r="12" spans="1:14" x14ac:dyDescent="0.2">
      <c r="A12" s="35" t="s">
        <v>322</v>
      </c>
      <c r="B12" s="33" t="s">
        <v>436</v>
      </c>
      <c r="G12" s="21"/>
      <c r="J12" s="9">
        <v>15</v>
      </c>
      <c r="N12" s="30">
        <f t="shared" si="0"/>
        <v>15</v>
      </c>
    </row>
    <row r="13" spans="1:14" x14ac:dyDescent="0.2">
      <c r="A13" s="35" t="s">
        <v>322</v>
      </c>
      <c r="B13" s="22" t="s">
        <v>524</v>
      </c>
      <c r="L13" s="21"/>
      <c r="M13" s="40">
        <v>15</v>
      </c>
      <c r="N13" s="30">
        <f t="shared" si="0"/>
        <v>15</v>
      </c>
    </row>
    <row r="14" spans="1:14" x14ac:dyDescent="0.2">
      <c r="A14" s="35" t="s">
        <v>440</v>
      </c>
      <c r="B14" s="22" t="s">
        <v>163</v>
      </c>
      <c r="C14" s="9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0">
        <f t="shared" si="0"/>
        <v>12</v>
      </c>
    </row>
    <row r="15" spans="1:14" x14ac:dyDescent="0.2">
      <c r="A15" s="35" t="s">
        <v>440</v>
      </c>
      <c r="B15" s="22" t="s">
        <v>227</v>
      </c>
      <c r="E15" s="9">
        <v>12</v>
      </c>
      <c r="N15" s="30">
        <f t="shared" si="0"/>
        <v>12</v>
      </c>
    </row>
    <row r="16" spans="1:14" x14ac:dyDescent="0.2">
      <c r="A16" s="35" t="s">
        <v>440</v>
      </c>
      <c r="B16" s="22" t="s">
        <v>298</v>
      </c>
      <c r="G16" s="9">
        <v>12</v>
      </c>
      <c r="N16" s="30">
        <f t="shared" si="0"/>
        <v>12</v>
      </c>
    </row>
    <row r="17" spans="1:14" x14ac:dyDescent="0.2">
      <c r="A17" s="35" t="s">
        <v>440</v>
      </c>
      <c r="B17" s="22" t="s">
        <v>437</v>
      </c>
      <c r="H17" s="21"/>
      <c r="J17" s="9">
        <v>12</v>
      </c>
      <c r="N17" s="30">
        <f t="shared" si="0"/>
        <v>12</v>
      </c>
    </row>
    <row r="18" spans="1:14" x14ac:dyDescent="0.2">
      <c r="A18" s="35" t="s">
        <v>440</v>
      </c>
      <c r="B18" s="22" t="s">
        <v>492</v>
      </c>
      <c r="G18" s="21"/>
      <c r="H18" s="21"/>
      <c r="L18" s="21">
        <v>12</v>
      </c>
      <c r="N18" s="30">
        <f t="shared" si="0"/>
        <v>12</v>
      </c>
    </row>
    <row r="19" spans="1:14" x14ac:dyDescent="0.2">
      <c r="A19" s="34" t="s">
        <v>265</v>
      </c>
      <c r="B19" s="32" t="s">
        <v>164</v>
      </c>
      <c r="C19" s="16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>
        <f t="shared" si="0"/>
        <v>10</v>
      </c>
    </row>
    <row r="20" spans="1:14" x14ac:dyDescent="0.2">
      <c r="A20" s="34" t="s">
        <v>265</v>
      </c>
      <c r="B20" s="22" t="s">
        <v>493</v>
      </c>
      <c r="L20" s="9">
        <v>10</v>
      </c>
      <c r="N20" s="30">
        <f t="shared" si="0"/>
        <v>10</v>
      </c>
    </row>
    <row r="21" spans="1:14" x14ac:dyDescent="0.2">
      <c r="A21" s="34" t="s">
        <v>265</v>
      </c>
      <c r="B21" s="22" t="s">
        <v>525</v>
      </c>
      <c r="L21" s="21"/>
      <c r="M21" s="40">
        <v>10</v>
      </c>
      <c r="N21" s="30">
        <f t="shared" si="0"/>
        <v>10</v>
      </c>
    </row>
    <row r="22" spans="1:14" x14ac:dyDescent="0.2">
      <c r="A22" s="34">
        <v>15</v>
      </c>
      <c r="B22" s="37" t="s">
        <v>299</v>
      </c>
      <c r="G22" s="21">
        <v>8</v>
      </c>
      <c r="N22" s="30">
        <f t="shared" si="0"/>
        <v>8</v>
      </c>
    </row>
    <row r="23" spans="1:14" x14ac:dyDescent="0.2">
      <c r="A23" s="34">
        <v>16</v>
      </c>
      <c r="B23" s="22" t="s">
        <v>495</v>
      </c>
      <c r="H23" s="21"/>
      <c r="L23" s="21">
        <v>6</v>
      </c>
      <c r="N23" s="30">
        <f t="shared" si="0"/>
        <v>6</v>
      </c>
    </row>
    <row r="25" spans="1:14" x14ac:dyDescent="0.2">
      <c r="B25" s="32"/>
      <c r="L25" s="21"/>
      <c r="M25" s="40"/>
    </row>
    <row r="26" spans="1:14" x14ac:dyDescent="0.2">
      <c r="L26" s="9"/>
      <c r="M26" s="40"/>
    </row>
  </sheetData>
  <sortState ref="B6:N23">
    <sortCondition descending="1" ref="N6:N23"/>
  </sortState>
  <phoneticPr fontId="6" type="noConversion"/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Abs.</vt:lpstr>
      <vt:lpstr>M34</vt:lpstr>
      <vt:lpstr>M 35</vt:lpstr>
      <vt:lpstr>M 45</vt:lpstr>
      <vt:lpstr>M 55</vt:lpstr>
      <vt:lpstr>M 65</vt:lpstr>
      <vt:lpstr>M 75</vt:lpstr>
      <vt:lpstr>Ž34</vt:lpstr>
      <vt:lpstr>Ž 35</vt:lpstr>
      <vt:lpstr>Ž 45</vt:lpstr>
      <vt:lpstr>3,6 km</vt:lpstr>
      <vt:lpstr>Žáci</vt:lpstr>
      <vt:lpstr>Jun</vt:lpstr>
      <vt:lpstr>Muži</vt:lpstr>
      <vt:lpstr>Žákyně</vt:lpstr>
      <vt:lpstr>Jky</vt:lpstr>
      <vt:lpstr>Ženy</vt:lpstr>
    </vt:vector>
  </TitlesOfParts>
  <Company>UPA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2015-01-24T16:35:35Z</cp:lastPrinted>
  <dcterms:created xsi:type="dcterms:W3CDTF">2007-01-22T10:15:45Z</dcterms:created>
  <dcterms:modified xsi:type="dcterms:W3CDTF">2015-12-21T10:08:08Z</dcterms:modified>
</cp:coreProperties>
</file>